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280" tabRatio="413" activeTab="0"/>
  </bookViews>
  <sheets>
    <sheet name="Normograma" sheetId="1" r:id="rId1"/>
  </sheets>
  <definedNames>
    <definedName name="_xlnm._FilterDatabase" localSheetId="0" hidden="1">'Normograma'!$A$6:$J$116</definedName>
    <definedName name="_xlnm.Print_Area" localSheetId="0">'Normograma'!$A$1:$J$65</definedName>
    <definedName name="TITULO_I" localSheetId="0">'Normograma'!#REF!</definedName>
    <definedName name="_xlnm.Print_Titles" localSheetId="0">'Normograma'!$1:$6</definedName>
  </definedNames>
  <calcPr fullCalcOnLoad="1"/>
</workbook>
</file>

<file path=xl/sharedStrings.xml><?xml version="1.0" encoding="utf-8"?>
<sst xmlns="http://schemas.openxmlformats.org/spreadsheetml/2006/main" count="833" uniqueCount="570">
  <si>
    <t>Por la cual se reforman algunas disposiciones del sistema general de pensiones previsto en la Ley 100 de 1993 y se adoptan disposiciones sobre los Regímenes Pensionales exceptuados y especiales</t>
  </si>
  <si>
    <t xml:space="preserve">Ley </t>
  </si>
  <si>
    <t>Dispone las reglas y principios que rigen los contratos de las entidades estatales.</t>
  </si>
  <si>
    <t xml:space="preserve">Establece los requisitos para obtener la pensión de invalidez </t>
  </si>
  <si>
    <t>860 de 2003</t>
  </si>
  <si>
    <t>Por el cual se modifican y/o adicionan algunos artículos de los Decretos Reglamentarios 1748 de 1995 y 1474 de 1997 y se dictan otras disposiciones.</t>
  </si>
  <si>
    <t>Por la cual se reforman algunas disposiciones del Sistema General de Pensiones previsto en la Ley 100 de 1993 y se dictan otras disposiciones.</t>
  </si>
  <si>
    <t>Por el cual se compilan la Ley 38 de 1989, la Ley 179 de 1994 y la Ley 225 de 1995 que conforman el Estatuto Orgánico del Presupuesto”.</t>
  </si>
  <si>
    <t>797 de 2003</t>
  </si>
  <si>
    <t>1513 de 1998</t>
  </si>
  <si>
    <t xml:space="preserve"> 909 de 2004 </t>
  </si>
  <si>
    <t>111 de 1996</t>
  </si>
  <si>
    <t>No.</t>
  </si>
  <si>
    <t>NOMBRE</t>
  </si>
  <si>
    <t>ASUNTO</t>
  </si>
  <si>
    <t>ENTIDAD EMISORA</t>
  </si>
  <si>
    <t>FECHA DE ENTRADA EN VIGENCIA</t>
  </si>
  <si>
    <t>Ley</t>
  </si>
  <si>
    <t>Decreto</t>
  </si>
  <si>
    <t>489 de 1998</t>
  </si>
  <si>
    <t>Por medio de la cual se introducen medidas para la eficiencia y la transparencia en la ley 80 de 1993 y se dictan otras disposiciones generales sobre la contratación con recursos públicos.</t>
  </si>
  <si>
    <t>Por la cual se expide el Estatuto General de Contratación de la Administración Pública</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</si>
  <si>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</si>
  <si>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872 de 2003</t>
  </si>
  <si>
    <t>Se crea el Sistema de Gestión de la calidad de las entidades del Estado, como una herramienta de gestión sistemática y transparente que permita dirigir y evaluar el desempeño institucional, en términos de calidad y satisfacción social en la prestación de los servicios a cargo de las entidades y agentes obligados, la cual estará enmarcada en los planes estratégicos y de desarrollo de tales entidades. El sistema de gestión de la calidad adoptará en cada entidad un enfoque basado en los procesos que se surten al interior de ella y en las expectativas de los usuarios, destinatarios y beneficiarios de sus funciones asignadas por el ordenamiento jurídico vigente.</t>
  </si>
  <si>
    <t>Conpes</t>
  </si>
  <si>
    <t>Norma Técnica</t>
  </si>
  <si>
    <t>Decreto Ley</t>
  </si>
  <si>
    <t xml:space="preserve">Decreto </t>
  </si>
  <si>
    <t>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</si>
  <si>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</si>
  <si>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</si>
  <si>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</si>
  <si>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</si>
  <si>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</si>
  <si>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100 de 1993</t>
  </si>
  <si>
    <t>Se crea el sistema de seguridad social integral y se dictan otras disposiciones</t>
  </si>
  <si>
    <t>755 de 2002</t>
  </si>
  <si>
    <t>Por la cual se modifica el parágrafo del artículo 236 del Código Sustantivo del Trabajo - Ley María.</t>
  </si>
  <si>
    <t>776 de 2002</t>
  </si>
  <si>
    <t xml:space="preserve">Circular </t>
  </si>
  <si>
    <t>004 de 2003</t>
  </si>
  <si>
    <t xml:space="preserve">Se expidio la Circular No. 07, a través de la cual se expresó la necesidad de que todas las Entidades de la Rama Ejecutiva del Orden Nacional organicen los archivos conforme a lo dispuesto en la Ley General de Archivos 594 de 2000 y a las pautas y normas </t>
  </si>
  <si>
    <t>828 de 2003</t>
  </si>
  <si>
    <t xml:space="preserve">Por la cual se expiden normas para el Control a la Evasión del Sistema de Seguridad Social", </t>
  </si>
  <si>
    <t xml:space="preserve">Resolución </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</si>
  <si>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</si>
  <si>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Por la cual se expiden normas para el Control a la Evasión del Sistema de Seguridad Social", publicada en el Diario Oficial número 45.248 del lunes 14 de julio de 2003, páginas 21 y 22, apareció con varios errores en su parte final. Por lo tanto hacemos</t>
  </si>
  <si>
    <t>819 de 2003</t>
  </si>
  <si>
    <t>Por la cual se dictan normas orgánicas en materia de presupuesto, responsabilidad y transparencia fiscal y se dictan otras disposiciones.</t>
  </si>
  <si>
    <t>Por el cual se reglamentan normas orgánicas del presupuesto</t>
  </si>
  <si>
    <t>4836 de 2011</t>
  </si>
  <si>
    <t>Por el cual se reglamentan normas orgánicas del presupuesto y se modifican los Decretos 115 de 1996, 4730 de 2005, 1957 de 2007 y 2844 de 2010 y se dictan otras disposiciones en la materia.</t>
  </si>
  <si>
    <t xml:space="preserve">Por medio de la cual se dictan normas orgánicas en materia de presupuesto, responsabilidad y transparencia fiscal para las entidades territoriales. </t>
  </si>
  <si>
    <t>1483 de 2011</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</si>
  <si>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</si>
  <si>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El Sistema General de Pensiones consagrado en esta Ley, se aplica a todos los habitantes del territorio nacional, conservando y respetando, adicionalmente todos los derechos, garantías, prerrogativas, servicios y beneficios adquiridos y establecidos confo</t>
  </si>
  <si>
    <t>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</si>
  <si>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</si>
  <si>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</si>
  <si>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0047 de 2000</t>
  </si>
  <si>
    <t>Por el cual se expiden normas sobre afiliación y se dictan otras disposiciones</t>
  </si>
  <si>
    <t>Por el cual se expiden normas sobre afiliación y se dictan otras disposiciones.</t>
  </si>
  <si>
    <t>80 de 1993</t>
  </si>
  <si>
    <t>1150 de 2007</t>
  </si>
  <si>
    <t>Por la cual se expiden normas que regulan el empleo público, la carrera administrativa, gerencia pública y se dictan otras disposiciones</t>
  </si>
  <si>
    <t xml:space="preserve">Por la cual se crea el sistema de gestión de la calidad en la Rama Ejecutiva  del Poder Público y en otras entidades prestadoras de servicios
</t>
  </si>
  <si>
    <t>Tiene por objeto la regulación del sistema de empleo público y el establecimiento de los principios básicos que deben regular el ejercicio de la gerencia pública.</t>
  </si>
  <si>
    <t>ESPECIFICIDAD o USO</t>
  </si>
  <si>
    <t>Se tiene como caja o fondo de previsión aquella entidad a la cual el trabajador o el empleador aportaban, tuviera o no personería jurídica diferente a la del empleador</t>
  </si>
  <si>
    <t>57 de 1887</t>
  </si>
  <si>
    <t>1474 de 2011</t>
  </si>
  <si>
    <t>1437 de 2011</t>
  </si>
  <si>
    <t>0019 de 2012</t>
  </si>
  <si>
    <t>053 de 2012</t>
  </si>
  <si>
    <t>3590 de 2011</t>
  </si>
  <si>
    <t>Ley 57 de 1887, art. 4o. Con arreglo al artículo 52 de la Constitución de la República, declárase incorporado en el Código Civil el Título III (arts. 19-52) de la misma Constitución.</t>
  </si>
  <si>
    <t>Código de Comercio</t>
  </si>
  <si>
    <t>Aplicabilidad de la ley comercial y civil</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</si>
  <si>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</si>
  <si>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</si>
  <si>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Por la cual se expide el Código de Procedimiento Administrativo y de lo Contencioso Administrativo</t>
  </si>
  <si>
    <t>Que la Administración Pública está llamada a cumplir sus responsabilidades y cometidos atendiendo las necesidades del ciudadano con el fin de garantizar la efectividad de sus derechos de conformidad con los artículos 83 y 84 de la Constitución.</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</si>
  <si>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</si>
  <si>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Por la cual se establece el régimen jurídico de las Asociaciones Público Privadas, se dictan normas orgánicas de presupuesto y se dictan otras disposiciones.</t>
  </si>
  <si>
    <t>Regimen juridico de las asociaciones Publicas y privadas</t>
  </si>
  <si>
    <t>Congreso de la República</t>
  </si>
  <si>
    <t>2158 de 1948</t>
  </si>
  <si>
    <t>2663 de 1950</t>
  </si>
  <si>
    <t>1564 de 2012</t>
  </si>
  <si>
    <t>624 de 1989</t>
  </si>
  <si>
    <t xml:space="preserve">Por el cual se expide el Código de Procedimiento Laboral </t>
  </si>
  <si>
    <t xml:space="preserve">Regula los procedimientos judiciales de las acciones laborales, las competencias y recursos.  </t>
  </si>
  <si>
    <t>Por la cual se expide el Código Sustantivo del Trabajo</t>
  </si>
  <si>
    <t>Por la cual se expide el Código Civil</t>
  </si>
  <si>
    <t>Por el cual se expide el Estatuto Tributario de impuestos Administrados por la Dirección Nacional de Impuestos Nacionales</t>
  </si>
  <si>
    <t>Regula en el Capitulo VIII , artículos 823 a 843 el tema del cobro coactivo.</t>
  </si>
  <si>
    <t>Reglamenta parcialmente la ley 80 de 1993</t>
  </si>
  <si>
    <t>2326 de 1995</t>
  </si>
  <si>
    <t>Concurso selección de consultures Arquitectonicos</t>
  </si>
  <si>
    <t>4170 de 2011</t>
  </si>
  <si>
    <t>Por el cual se crea la Agencia Nacional de Contratación Publica</t>
  </si>
  <si>
    <t>Generar una política clara y unificada en materia de compras y contratación pública</t>
  </si>
  <si>
    <t>Por el cual se dictan normas para suprimir o reformar regulaciones, procedimientos y trámites innecesarios existentes en la Administración Pública</t>
  </si>
  <si>
    <t>38 de 1989</t>
  </si>
  <si>
    <t>Normativo del Presupuesto General de la Nación</t>
  </si>
  <si>
    <t>Por el cual se compilan la Ley 38 de 1989, la Ley 179 de 1994 y la Ley 225 de 1995 que conforman el Estatuto Orgánico de Presupuesto</t>
  </si>
  <si>
    <t>Estatuto Orgánico de Presupuesto</t>
  </si>
  <si>
    <t>568 de 1996</t>
  </si>
  <si>
    <t>Por el cual se reglamentan las leyes 38 de 1989, 179 de 1994 y 225 de 1995 Orgánicas del Presupuesto General de la Nación</t>
  </si>
  <si>
    <t>617 de 2000</t>
  </si>
  <si>
    <t>ENLACE WEB</t>
  </si>
  <si>
    <t>Por el que se corrigen unos yerros en el Decreto Legislativo 19 de 2012, “por el cual se dictan normas para suprimir o reformar regulaciones, procedimientos y trámites innecesarios existentes en la Administración Pública”.</t>
  </si>
  <si>
    <t>Por el cual se reglamenta el artículo 173 de la ley 1450 de 2011</t>
  </si>
  <si>
    <t>http://wsp.presidencia.gov.co/Normativa/Decretos/2012/Documents/Enero/10/Dec1910012012.pdf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</si>
  <si>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</si>
  <si>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</si>
  <si>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</si>
  <si>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1551 de 2012</t>
  </si>
  <si>
    <t>http://www.secretariasenado.gov.co/senado/basedoc/ley/2012/ley_1551_2012.html</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</si>
  <si>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</si>
  <si>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</si>
  <si>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http://www.presidencia.gov.co/prensa_new/decretoslinea/1996/enero/15/dec0111151996.pdf</t>
  </si>
  <si>
    <t>http://www.cancilleria.gov.co/sites/default/files/Normograma/docs/decreto_1045_1978.htm</t>
  </si>
  <si>
    <t>http://www.cancilleria.gov.co/sites/default/files/Normograma/docs/decreto_0128_1976.htm</t>
  </si>
  <si>
    <t>http://www.presidencia.gov.co/prensa_new/decretoslinea/2000/enero/19/dec47192000.pdf</t>
  </si>
  <si>
    <t>http://www.secretariasenado.gov.co/senado/basedoc/codigo/codigo_comercio.html</t>
  </si>
  <si>
    <t>410 de 1971</t>
  </si>
  <si>
    <t>http://www.secretariasenado.gov.co/senado/basedoc/codigo/codigo_procedimental_laboral.html</t>
  </si>
  <si>
    <t xml:space="preserve">Regula el derecho de individual y colectivo de trabajo, las relaciones y contratos laborales </t>
  </si>
  <si>
    <t>http://www.secretariasenado.gov.co/senado/basedoc/codigo/codigo_sustantivo_trabajo.html</t>
  </si>
  <si>
    <t>http://www.secretariasenado.gov.co/senado/basedoc/codigo/estatuto_tributario.html</t>
  </si>
  <si>
    <t>http://wsp.presidencia.gov.co/Normativa/Decretos/2012/Documents/Enero/13/Dec5313012012.pdf</t>
  </si>
  <si>
    <t>http://wsp.presidencia.gov.co/Normativa/Decretos/2011/Documents/Septiembre/28/dec359028092011.PDF</t>
  </si>
  <si>
    <t>http://wsp.presidencia.gov.co/Normativa/Decretos/2011/Documents/Noviembre/03/dec417003112011.pdf</t>
  </si>
  <si>
    <t>http://www.presidencia.gov.co/prensa_new/decretoslinea/1995/diciembre/29/dec2326291995.pdf</t>
  </si>
  <si>
    <t>http://www.secretariasenado.gov.co/senado/basedoc/ley/1993/ley_0100_1993.html</t>
  </si>
  <si>
    <t>http://www.secretariasenado.gov.co/senado/basedoc/ley/2000/ley_0594_2000.html</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</si>
  <si>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</si>
  <si>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</si>
  <si>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http://www.secretariasenado.gov.co/senado/basedoc/codigo/codigo_civil.html</t>
  </si>
  <si>
    <t>http://wsp.presidencia.gov.co/Normativa/Leyes/Documents/Ley150810012012.pdf</t>
  </si>
  <si>
    <t>http://wsp.presidencia.gov.co/Normativa/Leyes/Documents/ley147412072011.pdf</t>
  </si>
  <si>
    <t>http://www.secretariasenado.gov.co/senado/basedoc/ley/2007/ley_1150_2007.html</t>
  </si>
  <si>
    <t>Organización de las Historias Laborales</t>
  </si>
  <si>
    <t>http://www.secretariasenado.gov.co/senado/basedoc/ley/2003/ley_0872_2003.html</t>
  </si>
  <si>
    <t>http://www.secretariasenado.gov.co/senado/basedoc/ley/2003/ley_0860_2003.html</t>
  </si>
  <si>
    <t>http://www.modernizacionsecretarias.gov.co/documentos/Historias%20Laborales/Circular004_de%202003.pdf</t>
  </si>
  <si>
    <t>http://www.secretariasenado.gov.co/senado/basedoc/ley/2003/ley_0797_2003.html</t>
  </si>
  <si>
    <t>http://www.secretariasenado.gov.co/senado/basedoc/ley/2002/ley_0755_2002.html</t>
  </si>
  <si>
    <t>http://www.presidencia.gov.co/prensa_new/decretoslinea/1998/agosto/04/dec1513041998.pdf</t>
  </si>
  <si>
    <t>http://www.presidencia.gov.co/prensa_new/decretoslinea/1996/junio/26/dec1125261996.pdf</t>
  </si>
  <si>
    <t>http://www.secretariasenado.gov.co/senado/basedoc/ley/1993/ley_0080_1993.html</t>
  </si>
  <si>
    <t>http://www.cancilleria.gov.co/sites/default/files/Normograma/docs/ley_0038_1989.htm</t>
  </si>
  <si>
    <t>TIPO DE NORMA</t>
  </si>
  <si>
    <t>FECHA ACTUALIZACIÓN NORMOGRAMA</t>
  </si>
  <si>
    <t>DEPENDENCIA(S)</t>
  </si>
  <si>
    <t>PROCESO(S)</t>
  </si>
  <si>
    <t>1508 de 2012</t>
  </si>
  <si>
    <t>NORMOGRAMA</t>
  </si>
  <si>
    <t>Presidencia de la República</t>
  </si>
  <si>
    <t>Ley 489 de 1998</t>
  </si>
  <si>
    <t>Se expiden las disposiciones, principios y reglas generales para el ejercicio de las atribuciones previstas en los numerales 15 y 16 del artículo 189 de la Constitución Política y se dictan otras disposiciones.</t>
  </si>
  <si>
    <t>http://www.alcaldiabogota.gov.co/sisjur/normas/Norma1.jsp?i=186</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</si>
  <si>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</si>
  <si>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</si>
  <si>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</si>
  <si>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</si>
  <si>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</si>
  <si>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Sistemas de gestión de la calidad</t>
  </si>
  <si>
    <t xml:space="preserve"> Norma internacional y que se centra en todos los elementos de administración de calidad.</t>
  </si>
  <si>
    <t>http://www.cecep.edu.co/documentos/calidad/ISO-9001-2008.pdf</t>
  </si>
  <si>
    <t>Departamento Administrativo de la Función Pública - DAFP</t>
  </si>
  <si>
    <t>http://www.secretariasenado.gov.co/senado/basedoc/ley_0361_1997.html</t>
  </si>
  <si>
    <t xml:space="preserve">816 de 2003 </t>
  </si>
  <si>
    <t xml:space="preserve">Ley 816 de 2003 </t>
  </si>
  <si>
    <t>http://www.alcaldiabogota.gov.co/sisjur/normas/Norma1.jsp?i=8788</t>
  </si>
  <si>
    <t>Presidencia de la Republica</t>
  </si>
  <si>
    <t xml:space="preserve">1295 de 1994 </t>
  </si>
  <si>
    <t>Por el cual se determina la organización y administración del Sistema General de Riesgos Profesionales</t>
  </si>
  <si>
    <t>Congreso de la Republica</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</si>
  <si>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</si>
  <si>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</si>
  <si>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2013 de 1986</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</si>
  <si>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</si>
  <si>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</si>
  <si>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</si>
  <si>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</si>
  <si>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</si>
  <si>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</si>
  <si>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</si>
  <si>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</si>
  <si>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</si>
  <si>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</si>
  <si>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</si>
  <si>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</si>
  <si>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</si>
  <si>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</si>
  <si>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</si>
  <si>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</si>
  <si>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</si>
  <si>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</si>
  <si>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</si>
  <si>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</si>
  <si>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2566 de 2009</t>
  </si>
  <si>
    <t>Por el cual se adopta la Tabla de Enfermedades Profesionales.</t>
  </si>
  <si>
    <t>En  el reporte de Enfermedades Laborales</t>
  </si>
  <si>
    <t>http://www.alcaldiabogota.gov.co/sisjur/normas/Norma1.jsp?i=36783</t>
  </si>
  <si>
    <t>1377 de 2013</t>
  </si>
  <si>
    <t>Decreto 1377 de 2013</t>
  </si>
  <si>
    <t>Por el cual se reglamenta parcialmente la Ley 1581 de 2012</t>
  </si>
  <si>
    <t>El presente Decreto tiene como objeto reglamentar parcialmente la Ley 1581 de 2012, por la cual se dictan disposiciones generales para la protección de datos personales</t>
  </si>
  <si>
    <t>http://www.alcaldiabogota.gov.co/sisjur/normas/Norma1.jsp?i=53646</t>
  </si>
  <si>
    <r>
      <t xml:space="preserve">Por la cual se reglamenta la organización, funcionamiento </t>
    </r>
    <r>
      <rPr>
        <sz val="10"/>
        <color indexed="8"/>
        <rFont val="Arial Narrow"/>
        <family val="2"/>
      </rPr>
      <t>y forma de los Programas de Salud Ocupacional que deben desarrollar los patronos o empleadores en el país.</t>
    </r>
  </si>
  <si>
    <r>
      <t xml:space="preserve">Guía para la organización, funcionamiento </t>
    </r>
    <r>
      <rPr>
        <sz val="10"/>
        <color indexed="8"/>
        <rFont val="Arial Narrow"/>
        <family val="2"/>
      </rPr>
      <t>y forma del Programa de Salud Ocupacional (ahora llamado Sistema de Gestión de Seguridad y Salud e el Trabajo).</t>
    </r>
  </si>
  <si>
    <t>Por la cual se dictan normas sobre la organización y funcionamiento de las entidades del orden nacional</t>
  </si>
  <si>
    <t xml:space="preserve">Por medio de la cual se apoya a la industria nacional a través de la contratación pública.
Reglamentada por el Decreto Nacional 2473 de 2010, Reglamentada por el Decreto Nacional 734 de 2012. </t>
  </si>
  <si>
    <t>Por la cual se reglamenta la organización y funcionamiento de los Comités de Medicina, Higiene y Seguridad Industrial en los lugares de trabajo</t>
  </si>
  <si>
    <t>Ley 1712 de 2014</t>
  </si>
  <si>
    <t>Por medio de la cual se crea la ley de transparencia y del derecho de acceso a la información pública nacional y se dictan otras disposiciones</t>
  </si>
  <si>
    <t>06/11/2014 los sujetos obligados del orden nacional y, 06/3/2015 para los entes territoriales.</t>
  </si>
  <si>
    <t>http://www.secretariasenado.gov.co/senado/basedoc/ley_1712_2014.html</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</si>
  <si>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</si>
  <si>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</si>
  <si>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</si>
  <si>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</si>
  <si>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</si>
  <si>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</si>
  <si>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</si>
  <si>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</si>
  <si>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</si>
  <si>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</si>
  <si>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</si>
  <si>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 xml:space="preserve">1712 de 2014 </t>
  </si>
  <si>
    <t>Constitución Política</t>
  </si>
  <si>
    <t>Asamblea Nacional Constituyente</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</si>
  <si>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</si>
  <si>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</si>
  <si>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</si>
  <si>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</si>
  <si>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</si>
  <si>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</si>
  <si>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</si>
  <si>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</si>
  <si>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</si>
  <si>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</si>
  <si>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</si>
  <si>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</si>
  <si>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</si>
  <si>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01 de 2010</t>
  </si>
  <si>
    <t>Directiva Presidencial 01 de 2010</t>
  </si>
  <si>
    <t>Garantía del derecho fundamental a la consulta previa</t>
  </si>
  <si>
    <t>programas por parte del Estado y las sociedad civil para la juventud.</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</si>
  <si>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</si>
  <si>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</si>
  <si>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</si>
  <si>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</si>
  <si>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</si>
  <si>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</si>
  <si>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</si>
  <si>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</si>
  <si>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</si>
  <si>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1083 de 2015</t>
  </si>
  <si>
    <t xml:space="preserve">Por medio de la cual se regula el derecho fundamental de peticion y se sustituye un titulo del codigo de procedimiento administrativo y de locontencioso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</si>
  <si>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</si>
  <si>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http://wp.presidencia.gov.co/sitios/normativa/leyes/Documents/LEY%201755%20DEL%2030%20DE%20JUNIO%20DE%202015.pdf</t>
  </si>
  <si>
    <t>Sistemas de Getion en seguridad y salud ocupacional</t>
  </si>
  <si>
    <t>NTC -OHSAS 18001</t>
  </si>
  <si>
    <t>Sistemas de Getion en evaluacion en seguridad y salud ocupacional</t>
  </si>
  <si>
    <t>https://manipulaciondealimentos.files.wordpress.com/2010/11/ohsas-18001-2007.pdf</t>
  </si>
  <si>
    <t xml:space="preserve">Ley  909 de 2004 </t>
  </si>
  <si>
    <t>Ley 860 de 2003</t>
  </si>
  <si>
    <t>Ley  828 de 2003</t>
  </si>
  <si>
    <t>Circular  004 de 2003</t>
  </si>
  <si>
    <t>Ley 797 de 2003</t>
  </si>
  <si>
    <t>Ley  755 de 2002</t>
  </si>
  <si>
    <t>Decreto 0047 de 2000</t>
  </si>
  <si>
    <t>Decreto 1513 de 1998</t>
  </si>
  <si>
    <t>Decreto 1045 de 1978</t>
  </si>
  <si>
    <t>Decreto Ley 128 de 1976</t>
  </si>
  <si>
    <t>Decreto  3135 de 1968</t>
  </si>
  <si>
    <t>1894 de 2012</t>
  </si>
  <si>
    <t>Decreto 1894 de 2012</t>
  </si>
  <si>
    <t>Por el cual se modifican los artículos 7 y 33 del Decreto 1227 de 2005</t>
  </si>
  <si>
    <t>Se modifica el modo de provisión definitiva de empleos de carrera administrativa.</t>
  </si>
  <si>
    <t>https://www.cnsc.gov.co/index.php/normatividad/2013-11-14-13-38-27/category/176-decretos?download=759:decreto-1894-de-2012</t>
  </si>
  <si>
    <t>0723 del 15 de abril de 2013</t>
  </si>
  <si>
    <t>Decreto 0723 del 15 de abril de 2013</t>
  </si>
  <si>
    <t>Ministerio de Salyd y Proteccion  social</t>
  </si>
  <si>
    <t>1755 del 30 de junio de 2015</t>
  </si>
  <si>
    <t>1072 del 26 de mayo de 2015</t>
  </si>
  <si>
    <t>Decreto 1072 del 26 de mayo de 2015</t>
  </si>
  <si>
    <t>por medio del cual se expide el Decreto Unico Reglamentario del Sector  Trabajo</t>
  </si>
  <si>
    <t>http://unidad.serviciodeempleo.gov.co/documentos/Decreto1072-2015.pdf</t>
  </si>
  <si>
    <t>Por el cual se reglamenta parcialmente la Ley 1530 de 2012 en materia  presupuestal y se dictan otras disposiciones</t>
  </si>
  <si>
    <t>http://www.secretariasenado.gov.co/senado/basedoc/constitucion_politica_1991.html</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</si>
  <si>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</si>
  <si>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Acta</t>
  </si>
  <si>
    <t xml:space="preserve">16 de 2010 </t>
  </si>
  <si>
    <t xml:space="preserve">Acta n.º 16 del 2 de julio de 2010 </t>
  </si>
  <si>
    <t xml:space="preserve">Teniendo en cuenta la naturaleza jurídica de INFOTIC S.A., con el Reglamento Interno de Contratación se informa a todos los funcionarios de planta, contratistasm y aliados a cerca del régimen especial de contratación que le rige, se fijan los límites y parámetros normativos que posibiliten la toma de decisiones de manera ágil y dinámica que le permita a INFOTIC S.A., participar como estructurador, integrador y prestador de soluciones en TIC en igualdad de condiciones frente a otras empresas similares del sector público y/o privado, dentro de un mercado altamente competitivo como es el de las Tecnologías de la Información y las Comunicaciones, desarrollando la estrategia corporativa de manera eficiente y eficaz, así como su objeto social y conservando de esta manera los intereses de la empresa" </t>
  </si>
  <si>
    <t>"Por medio de la cual se expide el Reglamento Interno de Contratación de INFOTIC S.A."</t>
  </si>
  <si>
    <t>Junta Directiva Infotic S.A.</t>
  </si>
  <si>
    <t>https://infotic.co/wp-content/uploads/2015/08/reglamento-interno-de-contratacion.pdf</t>
  </si>
  <si>
    <t xml:space="preserve">Acta </t>
  </si>
  <si>
    <t>132 de 2018</t>
  </si>
  <si>
    <t xml:space="preserve">Acta n.º 132 del 26 de julio de 2018 </t>
  </si>
  <si>
    <t>El presente Manual de Contratación de INFOTIC S.A. dado su régimen especial, tiene por objeto fijar los límites y parámetros que posibiliten la toma decisiones de manera ágil y dinámica, así como permitirle participar en su condición de estructurador, integrador, proveedor y prestador de soluciones en TIC en igualdad de condiciones frente a otras empresas similares del sector público y/o privado, dentro de un mercado altamente competitivo como es el de las Tecnologías de la
Información y las Comunicaciones – TIC, desarrollando la estrategia corporativa de manera eficiente y eficaz, conservando los intereses de la empresa.</t>
  </si>
  <si>
    <t>"Por medio de la cual se  realizan algunas aclaraciones, precisiones y ajustes al Manual de Contratación de INFOTIC S.A. aprobado por unanimidad por su Junta Directiva en sesión No. 16 del veintidós de Julio de 2010, en aras de brindar un mayor entendimiento y claridad en la aplicación de algunas de sus estipulaciones y disposiciones, para lo cual la Junta Directiva en sesión No. 132 del veintiséis de julio de 2018 las aprueba"</t>
  </si>
  <si>
    <t xml:space="preserve">No se encuentra publicado en la página web de infotic </t>
  </si>
  <si>
    <t>1078  de 2015</t>
  </si>
  <si>
    <t xml:space="preserve">Decreto 1078 del 26 de mayo de 2015 </t>
  </si>
  <si>
    <t>"Por medio del cual se expide el Decreto Único Reglamentario del Sector de Tecnologías de la Información y las Comunicaciones"</t>
  </si>
  <si>
    <t xml:space="preserve">"El presente Decreto aplica a los proveedores de redes y servicios de telecomunicaciones, a los proveedores del servicio de radiodifusión sonora, a los operadores de servicios postales, a las personas públicas y privadas que las disposiciones de este decreto determinen, y en general, a las entidades del sector de Tecnologías de la Información y las Comunicaciones"
</t>
  </si>
  <si>
    <t>https://www.alcaldiabogota.gov.co/sisjur/normas/Norma1.jsp?i=62513</t>
  </si>
  <si>
    <t>2433  de 2015</t>
  </si>
  <si>
    <t>"Reglamenta el registro de TIC y se subroga el título 1 de la parte 2 del libro 2 del Decreto 1078 de 2015, Decreto Único Reglamentario del sector de Tecnologías de la Información y las Comunicaciones"</t>
  </si>
  <si>
    <t xml:space="preserve">"El presente título tiene por objeto establecer las definiciones, presupuestos y trámites para la inscripción e incorporación en el Registro de TIC de que trata el artículo 15 de la Ley 1341 de 2009"
"El presente título se aplica a todas las personas que provean o vayan a proveer redes o servicios de telecomunicaciones, incluidos los concesionarios del servicio de radiodifusión sonora y los titulares de permisos para el uso de recursos escasos."
</t>
  </si>
  <si>
    <t>https://www.alcaldiabogota.gov.co/sisjur/normas/Norma1.jsp?i=64183</t>
  </si>
  <si>
    <t xml:space="preserve">Decreto 2433 del 17 de diciembre de 2015 </t>
  </si>
  <si>
    <t>2434 de 2015</t>
  </si>
  <si>
    <t>"Por el cual se adiciona el Decreto Único Reglamentario del Sector de Tecnologías de la Información y las Comunicaciones; 1078 de 2015, para crearse el Sistema Nacional de Telecomunicaciones de Emergencias como parte del Sistema Nacional de Gestión del Riesgo de Desastres"</t>
  </si>
  <si>
    <t>"Créase el Sistema Nacional de Telecomunicaciones de Emergencias (SNTE), con el fin de contribuir al logro de los objetivos del Sistema Nacional de Gestión del Riesgo de Desastres y de fortalecer el desempeño eficiente de sus componentes"</t>
  </si>
  <si>
    <t>054 de 2016</t>
  </si>
  <si>
    <t xml:space="preserve">Decreto 054 del 15 de enero de 2016 </t>
  </si>
  <si>
    <t>"Por el cual se adiciona el Decreto Único Reglamentario del sector de Tecnologías de la Información y las Comunicaciones, 1078 de 2015, para reglamentar los criterios para la formulación, presentación, aprobación, ejecución y verificación de las obligaciones de hacer como forma de pago por el uso del espectro radioeléctrico"</t>
  </si>
  <si>
    <t>"Las disposiciones del presente título tienen por objeto establecer las reglas y condiciones para la formulación, presentación, aprobación, ejecución y verificación de las obligaciones de hacer como forma de pago de la contraprestación económica por el otorgamiento o renovación del permiso para el uso del espectro radioeléctrico, a cargo de los proveedores de redes y servicios de telecomunicaciones, en los casos en que el Ministerio de Tecnologías de la Información y las Comunicaciones lo determine en los actos particulares correspondientes"</t>
  </si>
  <si>
    <t>https://www.alcaldiabogota.gov.co/sisjur/normas/Norma1.jsp?i=64883</t>
  </si>
  <si>
    <t>https://www.alcaldiabogota.gov.co/sisjur/normas/Norma1.jsp?i=64218</t>
  </si>
  <si>
    <t>1053 de 2016</t>
  </si>
  <si>
    <t>Decreto 1053 del 27 de junio dd 2016</t>
  </si>
  <si>
    <t>"Por el cual se modifica el numeral 2 del artículo 2.2.8.4.4 del Decreto 1078 de 2015, Decreto Único Reglamentario del sector de Tecnologías de la Información y las Comunicaciones"</t>
  </si>
  <si>
    <t>https://www.alcaldiabogota.gov.co/sisjurMantenimiento/normas/Norma1.jsp?i=70325</t>
  </si>
  <si>
    <t>290 de 2017</t>
  </si>
  <si>
    <t xml:space="preserve">Decreto 290 del 22 de febrero de 2017 </t>
  </si>
  <si>
    <t>"Por el cual se adiciona un parágrafo al artículo 2.2.7.3.1, se modifica el parágrafo único y se adiciona el parágrafo 2° al artículo 2.2.7.3.2, se adicionan los artículos 2.2.7.3.5 y 2.2.7.3.6 y se modifica el artículo 2.2.7.6.10, en el Título 7 del Libro 2 de la Parte 2 del Decreto Único Reglamentario del sector TIC, Decreto 1078 de 2015"</t>
  </si>
  <si>
    <t>"Contraprestación para el otorgamiento y renovación del permiso para uso del espectro radioeléctrico asignado a las estaciones, en las bandas atribuidas al servicio de radiodifusión sonora comuni"</t>
  </si>
  <si>
    <t>https://www.alcaldiabogota.gov.co/sisjurMantenimiento/normas/Norma1.jsp?i=68262</t>
  </si>
  <si>
    <t>728 de 2017</t>
  </si>
  <si>
    <t xml:space="preserve">Decreto 728 del 5 de mayo de 2017 </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</si>
  <si>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</si>
  <si>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https://www.alcaldiabogota.gov.co/sisjurMantenimiento/normas/Norma1.jsp?i=69399</t>
  </si>
  <si>
    <t xml:space="preserve">
"El capítulo que se adiciona tiene por objeto fortalecer el modelo de Gobierno Digital en Colombia, a través de la regulación de zonas de acceso público y gratuito a Internet inalámbrico en los organismos y entidades que conforman la Rama Ejecutiva del Poder Público en el orden nacional, en los términos del artículo 38 de la Ley 489 de 1998"
 </t>
  </si>
  <si>
    <t xml:space="preserve">"Por el cual se adiciona el título 16 a la parte 2 del libro 2 del Decreto Único Reglamentario del sector TIC, Decreto 1078 de 2015, para reglamentarse los numerales 23 y 25 del artículo 476 del Estatuto Tributario"
</t>
  </si>
  <si>
    <t>1412 de 2017</t>
  </si>
  <si>
    <t>Decreto 1412 del 25 de agosto de 2017</t>
  </si>
  <si>
    <t>https://www.alcaldiabogota.gov.co/sisjurMantenimiento/normas/Norma1.jsp?i=70925</t>
  </si>
  <si>
    <t xml:space="preserve">Decreto 1413 del 25 de agosto de 2017 </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</si>
  <si>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</si>
  <si>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https://www.alcaldiabogota.gov.co/sisjurMantenimiento/normas/Norma1.jsp?i=70951</t>
  </si>
  <si>
    <t>1413  de 2017</t>
  </si>
  <si>
    <t xml:space="preserve">2194 de 2017 </t>
  </si>
  <si>
    <t>Decreto 2194 de 2017</t>
  </si>
  <si>
    <t>"Por el cual se modifica el artículo 2.2.2.4.1 del Decreto Único Reglamentario del Sector de Tecnologías de la Información y las Comunicaciones, Decreto número 1078 de 2015."</t>
  </si>
  <si>
    <t>"El presente Decreto establece los lineamientos que se deben cumplir para la prestación de servicios de ciudadanos digitales y para permitir a los usuarios el acceso a la administración pública a través de medios electrónicos"</t>
  </si>
  <si>
    <t>"El presente Decreto modifica los topes regulatorios del espectro para proveedores de redes y servicios"</t>
  </si>
  <si>
    <t>https://www.alcaldiabogota.gov.co/sisjurMantenimiento/normas/Norma1.jsp?i=73709</t>
  </si>
  <si>
    <t xml:space="preserve">Decreto 704 de 2018 </t>
  </si>
  <si>
    <t>"Por el cual se crea la Comisión Intersectorial para el Desarrollo de la Economía Digital y se adiciona un artículo en el Título 2 de la Parte 1 del Libro 1 del Decreto Único Reglamentario del sector TIC, Decreto número 1078 de 2015"</t>
  </si>
  <si>
    <t>"El presente Decreto crea la a Comisión Intersectorial para el Desarrollo de la Economía Digital (CIDED), que tendrá por objeto la coordinación, orientación y articulación de las funciones y actividades socioeconómicas habilitadas por las Tecnologías de la Información y las Comunicaciones (TIC), para promover el desarrollo y consolidación de la economía digital en Colombia"</t>
  </si>
  <si>
    <t>https://www.alcaldiabogota.gov.co/sisjurMantenimiento/normas/Norma1.jsp?i=76949</t>
  </si>
  <si>
    <t xml:space="preserve">"Por el cual se establecen los lineamientos generales de la política de Gobierno Digital y se subroga el Capítulo 1 del Título 9 de la Parte 2 del Libro 2 del Decreto número 1078 de 2015, Decreto Único Reglamentario del sector de Tecnologías de la Información y las Comunicaciones"
</t>
  </si>
  <si>
    <t>"El presente Decreto establece lineamientos generales de la Política de Gobierno Digital para Colombia, antes estrategia de Gobierno en Línea, la cual desde ahora debe ser entendida como: el uso y aprovechamiento de las tecnologías de la información y las comunicaciones para consolidar un Estado y ciudadanos competitivos, proactivos, e innovadores, que generen valor público en un entorno de confianza digital"</t>
  </si>
  <si>
    <t>https://www.alcaldiabogota.gov.co/sisjurMantenimiento/normas/Norma1.jsp?i=78955</t>
  </si>
  <si>
    <t xml:space="preserve">Decreto 1125 del 29 de junio de 2018 </t>
  </si>
  <si>
    <t xml:space="preserve">Decreto 1008 del 14 de junio de  2018 </t>
  </si>
  <si>
    <t xml:space="preserve">
"Por el cual se modifica el numeral 2 del artículo 2.2.8.4.4 del Decreto 1078 de 2015, Decreto Único Reglamentario del sector de Tecnologías de la Información y las Comunicaciones"</t>
  </si>
  <si>
    <t>"El presente Decreto modifica el porcentaje de la contraprestación periodica por concepto de la prestación de los servicios postales"</t>
  </si>
  <si>
    <t>https://www.alcaldiabogota.gov.co/sisjurMantenimiento/normas/Norma1.jsp?i=79394</t>
  </si>
  <si>
    <t>"Por el cual se dictan disposiciones relacionadas con los límites de exposición de las personas a los campos electromagnéticos generados por estaciones de radiocomunicaciones y se subroga el Capítulo 5 del Título 2 de la Parte 2 del Libro 2 del Decreto 1078 de 2015, Decreto Único Reglamentario del sector de Tecnologías de la Información y las Comunicaciones"</t>
  </si>
  <si>
    <t xml:space="preserve">Decreto 1370 del 2 de agosto de 2018 </t>
  </si>
  <si>
    <t>"El presente Decreto tiene por objeto establecer los lineamientos para el despliegue de infaraestructura de telecomunicaciones, relacionados con el cumplimiento de los niveles de exposición de las personas a los campos electromagnéticos, en corcordancia con lo previsto en la Ley 1753 de 2015 o la que la adicione, modifique o sustituya"</t>
  </si>
  <si>
    <t>02/08(2018</t>
  </si>
  <si>
    <t>https://www.alcaldiabogota.gov.co/sisjurMantenimiento/normas/Norma1.jsp?i=80432</t>
  </si>
  <si>
    <t>http://www.secretariasenado.gov.co/senado/basedoc/ley_1530_2012.html</t>
  </si>
  <si>
    <t>1949  de 2012</t>
  </si>
  <si>
    <t>https://www.alcaldiabogota.gov.co/sisjur/normas/Norma1.jsp?i=49580#75</t>
  </si>
  <si>
    <t>https://www.alcaldiabogota.gov.co/sisjurMantenimiento/normas/Norma1.jsp?i=45148</t>
  </si>
  <si>
    <t>1081  de 2015</t>
  </si>
  <si>
    <t>Decreto 1081  de 2015</t>
  </si>
  <si>
    <t xml:space="preserve">
"Por medio del cual se expide el Decreto Reglamentario Único del Sector Presidencia de la República"</t>
  </si>
  <si>
    <t>"Por medio del cual se expide el Decreto Reglamentario Único del Sector Presidencia de la República"</t>
  </si>
  <si>
    <t>http://es.presidencia.gov.co/normativa/normativa/Decreto-1081-2015.pdf</t>
  </si>
  <si>
    <t>Decreto 2434 del 17 de diciembre de 2015</t>
  </si>
  <si>
    <t xml:space="preserve">1943 de 2018 </t>
  </si>
  <si>
    <t>Por la cual se expiden normas de financiamiento para el restablecimiento del equilibrio del presupuesto general y se dictan otras disposiciones.</t>
  </si>
  <si>
    <t>http://www.secretariasenado.gov.co/senado/basedoc/ley_1943_2018.html</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</si>
  <si>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</si>
  <si>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http://www.secretariasenado.gov.co/senado/basedoc/ley_1483_2011.html</t>
  </si>
  <si>
    <t>1955 de 2019</t>
  </si>
  <si>
    <t>Por la cual se expide el Plan Nacional de Desarrollo 2018-2022 "Pacto por Colombia, Pacto por la Equidad"</t>
  </si>
  <si>
    <t xml:space="preserve">Tiene por objetivo sentar las bases de legalidad, emprendimiento y equidad que permitan ograr la igualdad de oportunidades para todos los colombianos, en concordancia con un proyecto de largo plazo con el que Colombia alcance los Objetivos de Desarrollo Sostenible al 2030. </t>
  </si>
  <si>
    <t>https://www.funcionpublica.gov.co/eva/gestornormativo/norma.php?i=93970</t>
  </si>
  <si>
    <t>1082 de 2015</t>
  </si>
  <si>
    <t>Por el cual se expide el Decreto Único Reglamentario del Sector Administrativo de Planeación Nacional</t>
  </si>
  <si>
    <t>26/05/205</t>
  </si>
  <si>
    <t>Por medio del cual se expide el Decreto Único Reglamentario del Sector de Función Pública</t>
  </si>
  <si>
    <t>https://www.funcionpublica.gov.co/eva/gestornormativo/norma.php?i=62866</t>
  </si>
  <si>
    <t>ISO 19011 de 2018</t>
  </si>
  <si>
    <t>ISO 9001:2015</t>
  </si>
  <si>
    <t>La ISO 9001:2015 es la base del sistema de gestión de la calidad ya que es una norma internacional y que se centra en todos los elementos de administración de calidad con los que una empresa debe contar para tener un sistema efectivo que le permita administrar y mejorar la calidad de sus productos o servicios.</t>
  </si>
  <si>
    <t>03368 de 2012</t>
  </si>
  <si>
    <t xml:space="preserve">Por la cual se modifica parcialmente la Resolución 1409 de 2012 y se dicta n otras disposiciones </t>
  </si>
  <si>
    <t>http://www.mintrabajo.gov.co/documents/20147/45099/resolucion_3368_de_2014_entrenadores_alturas.pdf</t>
  </si>
  <si>
    <t xml:space="preserve">Directiva Presidencial </t>
  </si>
  <si>
    <t>2353 de 2015</t>
  </si>
  <si>
    <t>Decreto 2353 de 2015</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</si>
  <si>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</si>
  <si>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https://www.alcaldiabogota.gov.co/sisjurMantenimiento/normas/Norma1.jsp?i=70760</t>
  </si>
  <si>
    <t>Ley 617 de 2000</t>
  </si>
  <si>
    <t>Por la cual se reforma parcialmente la Ley 136 de 1994, el Decreto Extraordinario 1222 de 1986, se adiciona la Ley Orgánica de Presupuesto, el Decreto 1421 de 1993, dicta otras normas tendientes a fortalecer la descentralización, y se dictan normas para la racionalización del gasto público nacional.</t>
  </si>
  <si>
    <t>http://www.secretariasenado.gov.co/senado/basedoc/ley_0617_2000.html</t>
  </si>
  <si>
    <t>Por la cual se expide el Código Disciplinario Único</t>
  </si>
  <si>
    <t>1952 de 2019</t>
  </si>
  <si>
    <t>Por la cual se expide el Código Disciplinario Único rige a partir del 1 de julio de 2021</t>
  </si>
  <si>
    <t>http://www.secretariasenado.gov.co/senado/basedoc/ley_1952_2019.html</t>
  </si>
  <si>
    <t>Ley 753 de 2002</t>
  </si>
  <si>
    <t>Por medio de la cual se modifican las funciones alcaldes de los municipios clasificados en categoría primera y especial</t>
  </si>
  <si>
    <t>http://www.secretariasenado.gov.co/senado/basedoc/ley_0753_2002.html</t>
  </si>
  <si>
    <t>1383 de 2010</t>
  </si>
  <si>
    <t>Ley 1383 de 2010</t>
  </si>
  <si>
    <t>Por la cual se reforma la Ley 769 de 2002-Código Nacional de Tránsito y se dictan otras disposiciones.</t>
  </si>
  <si>
    <t>16/003/10</t>
  </si>
  <si>
    <t>https://www.alcaldiabogota.gov.co/sisjurMantenimiento/normas/Norma1.jsp?i=39180#1</t>
  </si>
  <si>
    <t>Ley 776 de 2002</t>
  </si>
  <si>
    <t>Por la cual se dictan normas sobre la organización, administración y prestaciones del Sistema General de Riesgos Profesionale</t>
  </si>
  <si>
    <t>http://www.secretariasenado.gov.co/senado/basedoc/ley_0776_2002.html</t>
  </si>
  <si>
    <t>794 de 2003</t>
  </si>
  <si>
    <t>Ley 794 de 2003</t>
  </si>
  <si>
    <t>Por la cual se modifica el Código de Procedimiento Civil, se regula el proceso ejecutivo y se dictan otras disposiciones.</t>
  </si>
  <si>
    <t xml:space="preserve">Por la cual se dictan normas orgánicas en materia de presupuesto, responsabilidad y transparencia fiscal y se dictan otras disposiciones.
</t>
  </si>
  <si>
    <t>https://www.bogotajuridica.gov.co/sisjurMantenimiento/normas/Norma1.jsp?i=13712</t>
  </si>
  <si>
    <t xml:space="preserve">962 de 2005 </t>
  </si>
  <si>
    <t>Por la cual se dictan disposiciones sobre racionalización de trámites y procedimientos administrativos de los organismos y entidades del Estado y de los particulares que ejercen funciones públicas o prestan servicios públicos</t>
  </si>
  <si>
    <t>http://www.secretariasenado.gov.co/senado/basedoc/ley_0962_2005.html</t>
  </si>
  <si>
    <t>http://www.secretariasenado.gov.co/senado/basedoc/ley_0964_2005.html</t>
  </si>
  <si>
    <t xml:space="preserve">
Por la cual se dictan normas generales y se señalan en ellas los objetivos y criterios a los cuales debe sujetarse el Gobierno Nacional para regular las actividades de manejo, aprovechamiento e inversión de recursos captados del público que se efectúen mediante valores y se dictan otras disposiciones</t>
  </si>
  <si>
    <t>964 de 2005</t>
  </si>
  <si>
    <t xml:space="preserve">
Por la cual se dictan normas generales y se señalan en ellas los objetivos y criterios a los cuales debe sujetarse el Gobierno Nacional para regular las actividades de manejo, aprovechamiento e inversión de recursos captados del público que se efectúen mediante valores y se dictan otras disposiciones"</t>
  </si>
  <si>
    <t xml:space="preserve">Ley 1010 de 2006 </t>
  </si>
  <si>
    <t>Por medio de la cual se adoptan medidas para prevenir, corregir y sancionar el acoso laboral y otros hostigamientos en el marco de las relaciones de trabajo.</t>
  </si>
  <si>
    <t>"Por el cual se reglamentan los numerales 23 y 25 del Estatuto Tributario, particularmente relacionado con servicios de educación virtual para el desarrollo de contenidos digitales, y software para el desarrollo comercial de contenidos digitales"</t>
  </si>
  <si>
    <t>https://www.alcaldiabogota.gov.co/sisjurMantenimiento/normas/Norma1.jsp?i=18843</t>
  </si>
  <si>
    <t>Tasa de retención en la fuente para ingresos laborales contenida en el artículo 383 Estatuto Tributario.</t>
  </si>
  <si>
    <t>La Ley de Transparencia y del Derecho de Acceso a la Información Pública-obliga a las Entidades Estatales a publicar todos los datos de adjudicación y ejecución de contratos, indistintamente si ejecutan o no recursos públicos  (artículo 11)"</t>
  </si>
  <si>
    <t xml:space="preserve">El presente decreto reglamenta las modalidades de selección y señala disposiciones generales en materia de publicidad, selección objetiva y otros aspectos relacionados con los procesos de contratación pública
Las Entidades Estatales de régimen especial, como parte del Sistema de Compra Pública (artículo 2.2.1.1.1.2.1.) deben procurar el logro de los objetivos del Sistema definidos por CCE (artículo 2.2.1.1.1.1.1.); elaborar y publicar su Plan Anual de Adquisiciones (artículo 2.2.1.1.1.4.1.); enviar mensualmente a las cámaras de comercio la información relativa a la inhabilidad por incumplimiento reiterado (artículo 2.2.1.1.1.5.7.); realizar análisis del sector y de Riesgos (artículos 2.2.1.1.1.6.1. y 2.2.1.1.1.6.3.); y publicar su actividad contractual en el Secop (artículo 2.2.1.1.1.7.1.)
</t>
  </si>
  <si>
    <t>https://www.alcaldiabogota.gov.co/sisjurMantenimiento/normas/Norma1.jsp?i=71552</t>
  </si>
  <si>
    <t>Además de introducir  modificaciones a la Ley 80 de 1993 y dicta otras disposiciones generales aplicables a toda contratación con recursos públicos.La Ley 1150 de 2007, además de introducir medidas para la eficiencia y la transparencia en la Ley 80 de 1993, “[dicta] otras disposiciones generales sobre la contratación con recursos públicos”, entre las cuales dispone que estas Entidades “aplicarán en desarrollo de su actividad contractual, acorde
con su régimen legal especial, los principios de la función administrativa y de la gestión fiscal de que tratan los artículos 209 y 267 de la Constitución Política, respectivamente según sea el caso y estarán sometidas al régimen de inhabilidades e incompatibilidades previsto legalmente para la contratación
estatal” (artículo 14). Esta ley señala además que el Sistema Electrónico para la Contratación Pública-SECOP- cuenta con la información oficial de la contratación realizada con dineros públicos y sirvede punto único de ingreso de información de las Entidades Estatales (artículo 3)</t>
  </si>
  <si>
    <t>"Los principios de la función administrativa y de la gestión fiscal de que tratan los artículos 209 y 267 de la Constitución Política"</t>
  </si>
  <si>
    <t xml:space="preserve">Por la cual se modifica parcialmente la Resolución 1409 de 2012 y se dicta  otras disposiciones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</si>
  <si>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(artículo 3, el cual es aplicable a todas las Entidades Estatales salvo las empresas de servicios públicos) definen la preferencia en condiciones de empate de ofertas presentadas por empresas de origen nacional. 
</t>
  </si>
  <si>
    <t xml:space="preserve">361 de 2007 </t>
  </si>
  <si>
    <t xml:space="preserve">Ley 361 de 2007 </t>
  </si>
  <si>
    <t>Por la cual se establecen mecanismos de integración social de las personas en situación de discapacidad y se dictan otras disposiciones.</t>
  </si>
  <si>
    <t>http://www.secretariasenado.gov.co/senado/basedoc/ley_1618_2013.html</t>
  </si>
  <si>
    <t>http://www.secretariasenado.gov.co/senado/basedoc/ley_0909_2004.html</t>
  </si>
  <si>
    <t>https://www.alcaldiabogota.gov.co/sisjurMantenimiento/normas/Norma1.jsp?i=1567</t>
  </si>
  <si>
    <t>590 de 2000</t>
  </si>
  <si>
    <t>Ley 590 de 2000</t>
  </si>
  <si>
    <t>Por la cual se dictan disposiciones para proomover el desarrollo de las micro, pequeñas y medianas empresa</t>
  </si>
  <si>
    <t xml:space="preserve">El numeral 4 del artículo 12  el cual es aplicable a todas las Entidades Estatales salvo las empresas de servicios públicos definen la preferencia en condiciones de empate de ofertas presentadas por empresas que incorporen dentro de su nómina personas con discapacidad. Estos factores deben ser incorporados en los manuales de contratación en el orden que defina la Entidad Estatal de régimen espcial. </t>
  </si>
  <si>
    <t xml:space="preserve">El literal a del artículo 24 el cual es aplicable a todas las Entidades Estatales salvo las empresas de servicios públicos definen la preferencia en condiciones de empate de ofertas presentadas por empresas que sean consideradas Mypimes de acuerdo con esta ley . Estos factores deben ser incorporados en los manuales de contratación en el orden que defina la Entidad Estatal de régimen espcial. </t>
  </si>
  <si>
    <t>http://www.secretariasenado.gov.co/senado/basedoc/ley_0590_2000.html</t>
  </si>
  <si>
    <t>Conpes 3650 de 2010</t>
  </si>
  <si>
    <t>IMPORTANCIA ESTRATEGICA DE LA
ESTRATEGIA DE GOBIERNO EN LÍNEA</t>
  </si>
  <si>
    <t>El presente documento somete a consideración del Consejo Nacional de Política Económica y  Social – Conpes, la declaratoria del Programa Agenda de Conectividad - Estrategia de Gobierno en Línea que el Ministerio de Tecnologías de la Información y las Comunicaciones ha venido desarrollando a través del proyecto de inversión “Implementación y Desarrollo Agenda de Conectividad”, como de importancia estratégica para continuar con su implementación y promoción en el orden nacional y territorial</t>
  </si>
  <si>
    <t xml:space="preserve">CONPES </t>
  </si>
  <si>
    <t>https://www.mintic.gov.co/portal/604/articles-3650_documento.pdf</t>
  </si>
  <si>
    <t xml:space="preserve">Plan Nacional </t>
  </si>
  <si>
    <t>Plan Naciona de TIC 2008-2019</t>
  </si>
  <si>
    <t xml:space="preserve">Colombia utilizará activamente las TIC como herramienta para la reducción de las
brechas económica, social, digital y de oportunidades. Estas tecnologías serán un
vehículo para apoyar principios fundamentales de la Nación, establecidos en la
Constitución de 1991, tales como justicia, equidad, educación, salud, cultura y
transparencia.
En este propósito, el Gobierno, en asocio con el sector privado, las organizaciones
de base de la comunidad y la academia, será el motor de la inclusión digital y la
apropiación de estas tecnologías, a través del fortalecimiento de una cultura
nacional participativa y equitativa de uso adecuado de TIC. </t>
  </si>
  <si>
    <t>2008-2019</t>
  </si>
  <si>
    <t>Todos los colombianos conectados, todos los colombianos informados, haciendo uso eficiente y productivo de las TIC, para mejorar la inclusión social y la competitividad.</t>
  </si>
  <si>
    <t xml:space="preserve">Ministerio de  Tecnologías de la Información y las Comunicaciones de Colombia </t>
  </si>
  <si>
    <t>http://eduteka.icesi.edu.co/pdfdir/ColombiaPlanNacionalTIC.pdf</t>
  </si>
  <si>
    <t>Marzo de 2008</t>
  </si>
  <si>
    <t xml:space="preserve">Reglamento </t>
  </si>
  <si>
    <t>Reglamento Interno de Trabajo Infotic S.A.</t>
  </si>
  <si>
    <t>El presente reglamento interno de trabajo prescrito por la empresa INFOTIC S.A. domiciliada en la ciudad de Bogotá D.C., y a sus disposiciones quedan sometidas tanto la empresa como todos sus trabajadores, en todas sus dependencias, sucursales o agencias, actualmente constituidas o que en el futuro se constituyan. Este reglamento hace parte de los contratos individuales de trabajo, celebrados o que se celebren con todos los trabajadores, salvo estipulaciones en contrario que sin embargo sólo pueden ser favorables al trabajador.</t>
  </si>
  <si>
    <t xml:space="preserve">Por el cual se dicta el Reglamento Interni de Trabajo de Infotic S.A. </t>
  </si>
  <si>
    <t>1421 de 1993</t>
  </si>
  <si>
    <t xml:space="preserve">Decreto 1421 de 1993 </t>
  </si>
  <si>
    <t xml:space="preserve">
Por el cual se dicta el régimen especial para el Distrito Capital de Santafé de Bogotá</t>
  </si>
  <si>
    <t>El presente estatuto político, administrativo y fiscal tiene por objeto dotar al Distrito Capital de los instrumentos que le permitan cumplir las funciones y prestar los servicios a su cargo; promover el desarrollo integral de su territorio; y contribuir al mejoramiento de la calidad de vida de sus habitantes.
Las disposiciones del presente estatuto prevalecen sobre las normas legales de carácter general vigentes para las demás entidades territoriales.</t>
  </si>
  <si>
    <t xml:space="preserve">Ministerio de Gobierno </t>
  </si>
  <si>
    <t>http://www.secretariasenado.gov.co/senado/basedoc/decreto_1421_1993.html</t>
  </si>
  <si>
    <t>Por el cual se reglamenta la Contabilidad en General y se expiden los principios o normas de contabilidad generalmente aceptados en Colombia</t>
  </si>
  <si>
    <t xml:space="preserve">El presente decreto debe ser aplicado por todas las personas que de acuerdo con la Ley estén obligadas a llevar contabilidad.
Su aplicación es necesaria también para quienes sin estar obligados a llevar contabilidad, pretendan hacerla valer como prueba.
</t>
  </si>
  <si>
    <t>https://www.alcaldiabogota.gov.co/sisjurMantenimiento/normas/Norma1.jsp?i=9863</t>
  </si>
  <si>
    <t>2649 de 1993</t>
  </si>
  <si>
    <t xml:space="preserve">Decreto 1295 de 1994 </t>
  </si>
  <si>
    <t>http://www.secretariasenado.gov.co/senado/basedoc/decreto_1295_1994.html</t>
  </si>
  <si>
    <t xml:space="preserve">115 de 1996 </t>
  </si>
  <si>
    <t xml:space="preserve">
Por el cual se establecen normas sobre la elaboración, conformación y ejecución de los presupuestos de las Empresas Industriales y Comerciales del Estado y de las Sociedades de Economía Mixta sujetas al régimen de aquellas, dedicadas a actividades no financieras</t>
  </si>
  <si>
    <t>El presente Decreto se aplica a las Empresas Industriales y Comerciales del Estado y a las Sociedades de Economía Mixta sujetas al régimen de aquellas, del orden nacional dedicadas a actividades no financieras, y a aquellas entidades del orden nacional que la ley les establezca para efectos presupuestales el régimen de Empresas Industriales y Comerciales del Estado. En adelante se denominarán empresas en este Decreto</t>
  </si>
  <si>
    <t>https://www.alcaldiabogota.gov.co/sisjur/normas/Norma1.jsp?i=7215&amp;dt=S</t>
  </si>
  <si>
    <t>1727 de 2014</t>
  </si>
  <si>
    <t>Por medio de la cual se reforma el Código de Comercio, se fijan normas para el fortalecimiento de la gobernabilidad y el funcionamiento de las Cámaras de Comercio y se dictan otras disposiciones.</t>
  </si>
  <si>
    <t>http://www.secretariasenado.gov.co/senado/basedoc/ley_1727_2014.html</t>
  </si>
  <si>
    <t xml:space="preserve">222 de 1995 </t>
  </si>
  <si>
    <t>Por la cual se modifica el Libro II del Código de Comercio, se expide un nuevo régimen de procesos concursales y se dictan otras disposiciones</t>
  </si>
  <si>
    <t>https://www.alcaldiabogota.gov.co/sisjurMantenimiento/normas/Norma1.jsp?i=6739</t>
  </si>
  <si>
    <t>Ley 527 de 1999</t>
  </si>
  <si>
    <t>Por medio de la cual se define y reglamenta el acceso y uso de los mensajes de datos, del comercio electrónico y de las firmas digitales, y se establecen las entidades de certificación y se dictan otras disposiciones.</t>
  </si>
  <si>
    <t>http://www.secretariasenado.gov.co/senado/basedoc/ley_0527_1999.html</t>
  </si>
  <si>
    <t>610 de 2000</t>
  </si>
  <si>
    <t>Ley 610 de 2000</t>
  </si>
  <si>
    <t>por la cual se establece el trámite de los procesos de responsabilidad fiscal de competencia de las contralorías.</t>
  </si>
  <si>
    <t>https://www.alcaldiabogota.gov.co/sisjurMantenimiento/normas/Norma1.jsp?i=5725</t>
  </si>
  <si>
    <t>1314 de 2009</t>
  </si>
  <si>
    <t xml:space="preserve">
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</si>
  <si>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
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</si>
  <si>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https://www.alcaldiabogota.gov.co/sisjurMantenimiento/normas/Norma1.jsp?i=36833</t>
  </si>
  <si>
    <t xml:space="preserve">Ley 1341 de 2009 </t>
  </si>
  <si>
    <t>http://www.secretariasenado.gov.co/senado/basedoc/ley_1341_2009.html</t>
  </si>
  <si>
    <t>Por la cual se definen principios y conceptos sobre la sociedad de la información y la organización de las Tecnologías de la Información y las Comunicaciones –TIC–, se crea la Agencia Nacional de Espectro y se dictan otras disposiciones.</t>
  </si>
  <si>
    <t>1429 de 2010</t>
  </si>
  <si>
    <t>Por la cual se expide la Ley de Formalización y Generación de Empleo.</t>
  </si>
  <si>
    <t>La presente ley tiene por objeto la formalización y la generación de empleo, con el fin de generar incentivos a la formalización en las etapas iniciales de la creación de empresas; de tal manera que aumenten los beneficios y disminuyan los costos de formalizarse.</t>
  </si>
  <si>
    <t>https://www.alcaldiabogota.gov.co/sisjurMantenimiento/normas/Norma1.jsp?i=41060</t>
  </si>
  <si>
    <t>https://colombiacompra.gov.co/sites/cce_public/files/cce_documents/cce_guia_regimen_especial.pdf</t>
  </si>
  <si>
    <t>Guia</t>
  </si>
  <si>
    <t>G-EEREC-01</t>
  </si>
  <si>
    <t>Guia G-EEREC-01</t>
  </si>
  <si>
    <t xml:space="preserve">Guía para las Entidades Estatales con
régimen especial de contratacion </t>
  </si>
  <si>
    <t xml:space="preserve">Colombia Compra Efiiciente </t>
  </si>
  <si>
    <t xml:space="preserve">Manual </t>
  </si>
  <si>
    <t>Manual para la identificación y cobertura del Riesgo</t>
  </si>
  <si>
    <t>https://www.colombiacompra.gov.co/sites/default/files/manuales/cce_manual_riesgo_web.pdf</t>
  </si>
  <si>
    <t>M-ICR-01</t>
  </si>
  <si>
    <t>Manual M-ICR-01</t>
  </si>
  <si>
    <t xml:space="preserve">Manual para el manejo de Acuerdos Comerciales en Procesos de Contratación  </t>
  </si>
  <si>
    <t>Manual de incentivos en Procesos de Contratación</t>
  </si>
  <si>
    <t xml:space="preserve">(Manual aplicable en lo referido al artículo 1 de la Ley 816 de 2003) </t>
  </si>
  <si>
    <t>Manual para la operación secundaria de los Acuerdos Marco de Precios</t>
  </si>
  <si>
    <t>Guía para la codificación de bienes y servicios con el clasificador UNSPSC</t>
  </si>
  <si>
    <t xml:space="preserve">Guia </t>
  </si>
  <si>
    <t xml:space="preserve">Guía para elaborar el Plan Anual de Adquisiciones en SECOP I </t>
  </si>
  <si>
    <t xml:space="preserve">Guía para publicar el Plan Anual de Adquisiciones </t>
  </si>
  <si>
    <t xml:space="preserve">Guía para la elaboración de estudios del sector </t>
  </si>
  <si>
    <t>Guía para el manejo de anticipos mediante fiducia mercantil irrevocable</t>
  </si>
  <si>
    <t xml:space="preserve">Guía para entender los Acuerdos Marco de Precios
</t>
  </si>
  <si>
    <t xml:space="preserve">Guía
</t>
  </si>
  <si>
    <t xml:space="preserve">Colombia Compra Efiiciente
</t>
  </si>
  <si>
    <t>M-MACPC-14</t>
  </si>
  <si>
    <t>Manual M-MACPC-14</t>
  </si>
  <si>
    <t>https://www.colombiacompra.gov.co/manuales-guias-y-pliegos-tipo/manuales-y-guias</t>
  </si>
  <si>
    <t>M-MIPC-01</t>
  </si>
  <si>
    <t>Manual M-MIPC-01</t>
  </si>
  <si>
    <t>M-OSAMP-02</t>
  </si>
  <si>
    <t>Manual M-OSAMP-02</t>
  </si>
  <si>
    <t>G-EPAA-01</t>
  </si>
  <si>
    <t>Guia G-EPAA-01</t>
  </si>
  <si>
    <t>G-MACFMI-01</t>
  </si>
  <si>
    <t>GuiaG-MACFMI-01</t>
  </si>
  <si>
    <t>G-EAMP-01</t>
  </si>
  <si>
    <t>Guia G-EAMP-01</t>
  </si>
  <si>
    <t>G-EES-02</t>
  </si>
  <si>
    <t>Guia G-EES-02</t>
  </si>
  <si>
    <t xml:space="preserve"> G-EPAA-01</t>
  </si>
  <si>
    <t>Guia  G-EPAA-01</t>
  </si>
  <si>
    <t>G-CBS-02</t>
  </si>
  <si>
    <t>Guia G-CBS-02</t>
  </si>
  <si>
    <t>2014 de 2019</t>
  </si>
  <si>
    <t>Ley 2014 del 30 de Diceimbre de 2019</t>
  </si>
  <si>
    <t>"POR MEDIO DE LA CUAL SE REGULAN LAS SANCIONES PARA CONDENADOS POR CORRUPCiÓN Y DELITOS CONTRA LA ADMINISTRACiÓN PÚBLICA, Así COMO LA CESiÓN UNILATERAL ADMINISTRATIVA DEL CONTRATO POR ACTOS DE CORRUPCiÓN Y SE DICTAN OTRAS DISPOSICIONES"</t>
  </si>
  <si>
    <t> La presente ley tiene por objeto adoptar medidas para la sanción efectiva de los delitos cometidos contra la Administración pública, la administración de justicia y que afecten el patrimonio del Estado, a través de la eliminación de beneficios penales y de la modificación del régimen de inhabilidades para contratar con el Estado cuando se demuestra la comisión de actos de corrupción. Lo anterior, con el fin de garantizar el principio constitucional de igualdad y transparencia </t>
  </si>
  <si>
    <t>30 de diceimbre de 2019</t>
  </si>
  <si>
    <t>Marzo de 2020</t>
  </si>
  <si>
    <r>
      <rPr>
        <b/>
        <sz val="10"/>
        <rFont val="Arial Narrow"/>
        <family val="2"/>
      </rPr>
      <t>Código:</t>
    </r>
    <r>
      <rPr>
        <sz val="10"/>
        <rFont val="Arial Narrow"/>
        <family val="2"/>
      </rPr>
      <t xml:space="preserve"> DES-FOR-004
</t>
    </r>
    <r>
      <rPr>
        <b/>
        <sz val="10"/>
        <rFont val="Arial Narrow"/>
        <family val="2"/>
      </rPr>
      <t>Versión:</t>
    </r>
    <r>
      <rPr>
        <sz val="10"/>
        <rFont val="Arial Narrow"/>
        <family val="2"/>
      </rPr>
      <t xml:space="preserve"> 1
</t>
    </r>
    <r>
      <rPr>
        <b/>
        <sz val="10"/>
        <rFont val="Arial Narrow"/>
        <family val="2"/>
      </rPr>
      <t>Fecha:</t>
    </r>
    <r>
      <rPr>
        <sz val="10"/>
        <rFont val="Arial Narrow"/>
        <family val="2"/>
      </rPr>
      <t xml:space="preserve"> 01/jun/2020</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</si>
</sst>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d/mm/yyyy"/>
  </numFmts>
  <fonts count="56">
    <font>
      <sz val="11"/>
      <color theme="1"/>
      <name val="Calibri"/>
      <family val="2"/>
    </font>
    <font>
      <sz val="11"/>
      <color indexed="8"/>
      <name val="Calibri"/>
      <family val="2"/>
    </font>
    <font>
      <sz val="8"/>
      <name val="Calibri"/>
      <family val="2"/>
    </font>
    <font>
      <sz val="10"/>
      <name val="Arial"/>
      <family val="2"/>
    </font>
    <font>
      <sz val="8"/>
      <name val="Arial Narrow"/>
      <family val="2"/>
    </font>
    <font>
      <sz val="10"/>
      <name val="Arial Narrow"/>
      <family val="2"/>
    </font>
    <font>
      <b/>
      <sz val="10"/>
      <name val="Arial Narrow"/>
      <family val="2"/>
    </font>
    <font>
      <sz val="10"/>
      <color indexed="8"/>
      <name val="Arial Narrow"/>
      <family val="2"/>
    </font>
    <font>
      <u val="single"/>
      <sz val="10"/>
      <name val="Arial Narrow"/>
      <family val="2"/>
    </font>
    <font>
      <sz val="13"/>
      <name val="Lucida Grande"/>
      <family val="2"/>
    </font>
    <font>
      <b/>
      <sz val="16"/>
      <name val="Arial Narrow"/>
      <family val="2"/>
    </font>
    <font>
      <b/>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12"/>
      <name val="Arial Narrow"/>
      <family val="2"/>
    </font>
    <font>
      <u val="single"/>
      <sz val="10"/>
      <color indexed="62"/>
      <name val="Arial Narrow"/>
      <family val="2"/>
    </font>
    <font>
      <u val="single"/>
      <sz val="11"/>
      <color indexed="12"/>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u val="single"/>
      <sz val="10"/>
      <color theme="10"/>
      <name val="Arial Narrow"/>
      <family val="2"/>
    </font>
    <font>
      <u val="single"/>
      <sz val="10"/>
      <color rgb="FF0000FF"/>
      <name val="Arial Narrow"/>
      <family val="2"/>
    </font>
    <font>
      <u val="single"/>
      <sz val="10"/>
      <color theme="3" tint="0.39998000860214233"/>
      <name val="Arial Narrow"/>
      <family val="2"/>
    </font>
    <font>
      <u val="single"/>
      <sz val="11"/>
      <color theme="1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style="thin"/>
      <right style="thin"/>
      <top/>
      <bottom style="thin"/>
    </border>
    <border>
      <left/>
      <right style="thin"/>
      <top style="thin"/>
      <bottom style="thin"/>
    </border>
    <border>
      <left/>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75">
    <xf numFmtId="0" fontId="0" fillId="0" borderId="0" xfId="0" applyFont="1" applyAlignment="1">
      <alignment/>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xf numFmtId="14" fontId="5" fillId="0" borderId="0" xfId="0" applyNumberFormat="1" applyFont="1" applyFill="1" applyAlignment="1">
      <alignment horizontal="center" vertical="center" wrapText="1"/>
    </xf>
    <xf numFmtId="0" fontId="5" fillId="0" borderId="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14" fontId="5" fillId="0" borderId="10"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pplyProtection="1">
      <alignment horizontal="justify" vertical="center" wrapText="1"/>
      <protection/>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justify" vertical="center" wrapText="1"/>
    </xf>
    <xf numFmtId="0" fontId="5" fillId="0" borderId="10" xfId="0" applyFont="1" applyFill="1" applyBorder="1" applyAlignment="1" applyProtection="1">
      <alignment horizontal="justify" vertical="center" wrapText="1"/>
      <protection locked="0"/>
    </xf>
    <xf numFmtId="0" fontId="5" fillId="0" borderId="10" xfId="0" applyNumberFormat="1"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2" fillId="0" borderId="10" xfId="46" applyFont="1" applyFill="1" applyBorder="1" applyAlignment="1">
      <alignment vertical="center" wrapText="1"/>
    </xf>
    <xf numFmtId="0" fontId="5" fillId="0" borderId="10" xfId="0" applyFont="1" applyBorder="1" applyAlignment="1">
      <alignment horizontal="center" vertical="center" wrapText="1"/>
    </xf>
    <xf numFmtId="0" fontId="41" fillId="0" borderId="10" xfId="46" applyBorder="1" applyAlignment="1">
      <alignment vertical="center" wrapText="1"/>
    </xf>
    <xf numFmtId="0" fontId="5" fillId="0" borderId="10" xfId="0" applyFont="1" applyBorder="1" applyAlignment="1">
      <alignment horizontal="justify" vertical="center" wrapText="1"/>
    </xf>
    <xf numFmtId="0" fontId="51" fillId="33" borderId="10" xfId="0" applyFont="1" applyFill="1" applyBorder="1" applyAlignment="1">
      <alignment horizontal="left" vertical="center" wrapText="1"/>
    </xf>
    <xf numFmtId="0" fontId="51" fillId="33" borderId="11" xfId="0" applyFont="1" applyFill="1" applyBorder="1" applyAlignment="1">
      <alignment horizontal="center" vertical="center" wrapText="1"/>
    </xf>
    <xf numFmtId="14" fontId="6" fillId="0" borderId="10" xfId="0" applyNumberFormat="1" applyFont="1" applyFill="1" applyBorder="1" applyAlignment="1">
      <alignment vertical="center" wrapText="1"/>
    </xf>
    <xf numFmtId="0" fontId="41" fillId="0" borderId="10" xfId="46" applyFill="1" applyBorder="1" applyAlignment="1">
      <alignment vertical="center" wrapText="1"/>
    </xf>
    <xf numFmtId="0" fontId="53" fillId="0" borderId="10" xfId="46" applyFont="1" applyFill="1" applyBorder="1" applyAlignment="1">
      <alignment vertical="center" wrapText="1"/>
    </xf>
    <xf numFmtId="0" fontId="54" fillId="0" borderId="10" xfId="0" applyFont="1" applyFill="1" applyBorder="1" applyAlignment="1">
      <alignment vertical="center" wrapText="1"/>
    </xf>
    <xf numFmtId="0" fontId="52" fillId="33" borderId="10" xfId="46" applyFont="1" applyFill="1" applyBorder="1" applyAlignment="1">
      <alignment vertical="center" wrapText="1"/>
    </xf>
    <xf numFmtId="0" fontId="4" fillId="0" borderId="10" xfId="0" applyFont="1" applyFill="1" applyBorder="1" applyAlignment="1">
      <alignment vertical="center" wrapText="1"/>
    </xf>
    <xf numFmtId="14" fontId="52" fillId="0" borderId="10" xfId="46" applyNumberFormat="1" applyFont="1" applyFill="1" applyBorder="1" applyAlignment="1">
      <alignment vertical="center" wrapText="1"/>
    </xf>
    <xf numFmtId="0" fontId="52" fillId="0" borderId="10" xfId="46" applyFont="1" applyBorder="1" applyAlignment="1">
      <alignment vertical="center" wrapText="1"/>
    </xf>
    <xf numFmtId="0" fontId="55" fillId="0" borderId="10" xfId="46" applyFont="1" applyBorder="1" applyAlignment="1">
      <alignment vertical="center" wrapText="1"/>
    </xf>
    <xf numFmtId="14" fontId="55" fillId="0" borderId="10" xfId="46" applyNumberFormat="1" applyFont="1" applyFill="1" applyBorder="1" applyAlignment="1">
      <alignment vertical="center" wrapText="1"/>
    </xf>
    <xf numFmtId="0" fontId="55" fillId="0" borderId="10" xfId="46" applyFont="1" applyFill="1" applyBorder="1" applyAlignment="1">
      <alignment vertical="center" wrapText="1"/>
    </xf>
    <xf numFmtId="0" fontId="55" fillId="33" borderId="10" xfId="46" applyFont="1" applyFill="1" applyBorder="1" applyAlignment="1">
      <alignment vertical="center" wrapText="1"/>
    </xf>
    <xf numFmtId="14" fontId="5" fillId="0" borderId="12" xfId="0" applyNumberFormat="1" applyFont="1" applyFill="1" applyBorder="1" applyAlignment="1">
      <alignment horizontal="center" vertical="center" wrapText="1"/>
    </xf>
    <xf numFmtId="0" fontId="8" fillId="0" borderId="12" xfId="46" applyFont="1" applyFill="1" applyBorder="1" applyAlignment="1">
      <alignment horizontal="center" vertical="center" wrapText="1"/>
    </xf>
    <xf numFmtId="0" fontId="5" fillId="0" borderId="12" xfId="0" applyFont="1" applyFill="1" applyBorder="1" applyAlignment="1">
      <alignment horizontal="center" vertical="center" wrapText="1"/>
    </xf>
    <xf numFmtId="0" fontId="51" fillId="33" borderId="12" xfId="0" applyFont="1" applyFill="1" applyBorder="1" applyAlignment="1">
      <alignment horizontal="center" vertical="center" wrapText="1"/>
    </xf>
    <xf numFmtId="14" fontId="51" fillId="33" borderId="12" xfId="0" applyNumberFormat="1"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5" fillId="0" borderId="0" xfId="46" applyFont="1" applyAlignment="1">
      <alignment horizontal="center" wrapText="1"/>
    </xf>
    <xf numFmtId="0" fontId="4" fillId="0" borderId="11" xfId="0" applyFont="1" applyFill="1" applyBorder="1" applyAlignment="1">
      <alignment vertical="center" wrapText="1"/>
    </xf>
    <xf numFmtId="0" fontId="41" fillId="0" borderId="14" xfId="46" applyFill="1" applyBorder="1" applyAlignment="1">
      <alignmen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41" fillId="0" borderId="11" xfId="46" applyFill="1" applyBorder="1" applyAlignment="1">
      <alignment vertical="center" wrapText="1"/>
    </xf>
    <xf numFmtId="14" fontId="6" fillId="0" borderId="12" xfId="0" applyNumberFormat="1" applyFont="1" applyFill="1" applyBorder="1" applyAlignment="1">
      <alignment horizontal="center" vertical="center" wrapText="1"/>
    </xf>
    <xf numFmtId="14" fontId="6" fillId="0" borderId="15"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3"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3">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secretariasenado.gov.co/senado/basedoc/ley_0535_1999.html#top" TargetMode="External" /><Relationship Id="rId3" Type="http://schemas.openxmlformats.org/officeDocument/2006/relationships/hyperlink" Target="http://www.secretariasenado.gov.co/senado/basedoc/ley_0535_1999.html#top" TargetMode="External" /><Relationship Id="rId4" Type="http://schemas.openxmlformats.org/officeDocument/2006/relationships/hyperlink" Target="http://www.secretariasenado.gov.co/senado/basedoc/ley_0535_1999.html#top" TargetMode="External" /><Relationship Id="rId5" Type="http://schemas.openxmlformats.org/officeDocument/2006/relationships/hyperlink" Target="http://www.secretariasenado.gov.co/senado/basedoc/ley_0535_1999.html#top" TargetMode="External" /><Relationship Id="rId6" Type="http://schemas.openxmlformats.org/officeDocument/2006/relationships/hyperlink" Target="http://www.secretariasenado.gov.co/senado/basedoc/ley_0535_1999.html#top" TargetMode="External" /><Relationship Id="rId7" Type="http://schemas.openxmlformats.org/officeDocument/2006/relationships/hyperlink" Target="http://www.secretariasenado.gov.co/senado/basedoc/ley_0535_1999.html#top" TargetMode="External" /><Relationship Id="rId8"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97</xdr:row>
      <xdr:rowOff>0</xdr:rowOff>
    </xdr:from>
    <xdr:to>
      <xdr:col>6</xdr:col>
      <xdr:colOff>152400</xdr:colOff>
      <xdr:row>97</xdr:row>
      <xdr:rowOff>0</xdr:rowOff>
    </xdr:to>
    <xdr:pic>
      <xdr:nvPicPr>
        <xdr:cNvPr id="1" name="Imagen 1" descr="Inicio">
          <a:hlinkClick r:id="rId3"/>
        </xdr:cNvPr>
        <xdr:cNvPicPr preferRelativeResize="1">
          <a:picLocks noChangeAspect="1"/>
        </xdr:cNvPicPr>
      </xdr:nvPicPr>
      <xdr:blipFill>
        <a:blip r:embed="rId1"/>
        <a:stretch>
          <a:fillRect/>
        </a:stretch>
      </xdr:blipFill>
      <xdr:spPr>
        <a:xfrm>
          <a:off x="9039225" y="100022025"/>
          <a:ext cx="152400" cy="0"/>
        </a:xfrm>
        <a:prstGeom prst="rect">
          <a:avLst/>
        </a:prstGeom>
        <a:noFill/>
        <a:ln w="9525" cmpd="sng">
          <a:noFill/>
        </a:ln>
      </xdr:spPr>
    </xdr:pic>
    <xdr:clientData/>
  </xdr:twoCellAnchor>
  <xdr:twoCellAnchor editAs="oneCell">
    <xdr:from>
      <xdr:col>6</xdr:col>
      <xdr:colOff>0</xdr:colOff>
      <xdr:row>98</xdr:row>
      <xdr:rowOff>0</xdr:rowOff>
    </xdr:from>
    <xdr:to>
      <xdr:col>6</xdr:col>
      <xdr:colOff>152400</xdr:colOff>
      <xdr:row>98</xdr:row>
      <xdr:rowOff>0</xdr:rowOff>
    </xdr:to>
    <xdr:pic>
      <xdr:nvPicPr>
        <xdr:cNvPr id="2" name="Imagen 1" descr="Inicio">
          <a:hlinkClick r:id="rId5"/>
        </xdr:cNvPr>
        <xdr:cNvPicPr preferRelativeResize="1">
          <a:picLocks noChangeAspect="1"/>
        </xdr:cNvPicPr>
      </xdr:nvPicPr>
      <xdr:blipFill>
        <a:blip r:embed="rId1"/>
        <a:stretch>
          <a:fillRect/>
        </a:stretch>
      </xdr:blipFill>
      <xdr:spPr>
        <a:xfrm>
          <a:off x="9039225" y="100831650"/>
          <a:ext cx="152400" cy="0"/>
        </a:xfrm>
        <a:prstGeom prst="rect">
          <a:avLst/>
        </a:prstGeom>
        <a:noFill/>
        <a:ln w="9525" cmpd="sng">
          <a:noFill/>
        </a:ln>
      </xdr:spPr>
    </xdr:pic>
    <xdr:clientData/>
  </xdr:twoCellAnchor>
  <xdr:twoCellAnchor editAs="oneCell">
    <xdr:from>
      <xdr:col>6</xdr:col>
      <xdr:colOff>0</xdr:colOff>
      <xdr:row>99</xdr:row>
      <xdr:rowOff>0</xdr:rowOff>
    </xdr:from>
    <xdr:to>
      <xdr:col>6</xdr:col>
      <xdr:colOff>152400</xdr:colOff>
      <xdr:row>99</xdr:row>
      <xdr:rowOff>0</xdr:rowOff>
    </xdr:to>
    <xdr:pic>
      <xdr:nvPicPr>
        <xdr:cNvPr id="3" name="Imagen 1" descr="Inicio">
          <a:hlinkClick r:id="rId7"/>
        </xdr:cNvPr>
        <xdr:cNvPicPr preferRelativeResize="1">
          <a:picLocks noChangeAspect="1"/>
        </xdr:cNvPicPr>
      </xdr:nvPicPr>
      <xdr:blipFill>
        <a:blip r:embed="rId1"/>
        <a:stretch>
          <a:fillRect/>
        </a:stretch>
      </xdr:blipFill>
      <xdr:spPr>
        <a:xfrm>
          <a:off x="9039225" y="101641275"/>
          <a:ext cx="152400" cy="0"/>
        </a:xfrm>
        <a:prstGeom prst="rect">
          <a:avLst/>
        </a:prstGeom>
        <a:noFill/>
        <a:ln w="9525" cmpd="sng">
          <a:noFill/>
        </a:ln>
      </xdr:spPr>
    </xdr:pic>
    <xdr:clientData/>
  </xdr:twoCellAnchor>
  <xdr:twoCellAnchor editAs="oneCell">
    <xdr:from>
      <xdr:col>0</xdr:col>
      <xdr:colOff>0</xdr:colOff>
      <xdr:row>0</xdr:row>
      <xdr:rowOff>0</xdr:rowOff>
    </xdr:from>
    <xdr:to>
      <xdr:col>1</xdr:col>
      <xdr:colOff>1447800</xdr:colOff>
      <xdr:row>4</xdr:row>
      <xdr:rowOff>390525</xdr:rowOff>
    </xdr:to>
    <xdr:pic>
      <xdr:nvPicPr>
        <xdr:cNvPr id="4" name="F7RQ345dX7ryd3Te" descr="/C:/fake/image0.png"/>
        <xdr:cNvPicPr preferRelativeResize="1">
          <a:picLocks noChangeAspect="1"/>
        </xdr:cNvPicPr>
      </xdr:nvPicPr>
      <xdr:blipFill>
        <a:blip r:embed="rId8"/>
        <a:stretch>
          <a:fillRect/>
        </a:stretch>
      </xdr:blipFill>
      <xdr:spPr>
        <a:xfrm>
          <a:off x="0" y="0"/>
          <a:ext cx="26289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senado.gov.co/senado/basedoc/ley/2012/ley_1551_2012.html" TargetMode="External" /><Relationship Id="rId2" Type="http://schemas.openxmlformats.org/officeDocument/2006/relationships/hyperlink" Target="http://www.presidencia.gov.co/prensa_new/decretoslinea/1996/enero/15/dec0111151996.pdf" TargetMode="External" /><Relationship Id="rId3" Type="http://schemas.openxmlformats.org/officeDocument/2006/relationships/hyperlink" Target="http://www.secretariasenado.gov.co/senado/basedoc/codigo/codigo_comercio.html" TargetMode="External" /><Relationship Id="rId4" Type="http://schemas.openxmlformats.org/officeDocument/2006/relationships/hyperlink" Target="http://www.secretariasenado.gov.co/senado/basedoc/codigo/codigo_procedimental_laboral.html" TargetMode="External" /><Relationship Id="rId5" Type="http://schemas.openxmlformats.org/officeDocument/2006/relationships/hyperlink" Target="http://www.secretariasenado.gov.co/senado/basedoc/codigo/codigo_sustantivo_trabajo.html" TargetMode="External" /><Relationship Id="rId6" Type="http://schemas.openxmlformats.org/officeDocument/2006/relationships/hyperlink" Target="http://www.secretariasenado.gov.co/senado/basedoc/codigo/estatuto_tributario.html" TargetMode="External" /><Relationship Id="rId7" Type="http://schemas.openxmlformats.org/officeDocument/2006/relationships/hyperlink" Target="http://wsp.presidencia.gov.co/Normativa/Decretos/2012/Documents/Enero/10/Dec1910012012.pdf" TargetMode="External" /><Relationship Id="rId8" Type="http://schemas.openxmlformats.org/officeDocument/2006/relationships/hyperlink" Target="http://wsp.presidencia.gov.co/Normativa/Decretos/2012/Documents/Enero/13/Dec5313012012.pdf" TargetMode="External" /><Relationship Id="rId9" Type="http://schemas.openxmlformats.org/officeDocument/2006/relationships/hyperlink" Target="http://wsp.presidencia.gov.co/Normativa/Decretos/2011/Documents/Septiembre/28/dec359028092011.PDF" TargetMode="External" /><Relationship Id="rId10" Type="http://schemas.openxmlformats.org/officeDocument/2006/relationships/hyperlink" Target="http://wsp.presidencia.gov.co/Normativa/Decretos/2011/Documents/Noviembre/03/dec417003112011.pdf" TargetMode="External" /><Relationship Id="rId11" Type="http://schemas.openxmlformats.org/officeDocument/2006/relationships/hyperlink" Target="http://www.presidencia.gov.co/prensa_new/decretoslinea/1995/diciembre/29/dec2326291995.pdf" TargetMode="External" /><Relationship Id="rId12" Type="http://schemas.openxmlformats.org/officeDocument/2006/relationships/hyperlink" Target="http://www.secretariasenado.gov.co/senado/basedoc/ley/1993/ley_0100_1993.html" TargetMode="External" /><Relationship Id="rId13" Type="http://schemas.openxmlformats.org/officeDocument/2006/relationships/hyperlink" Target="http://www.secretariasenado.gov.co/senado/basedoc/codigo/codigo_civil.html" TargetMode="External" /><Relationship Id="rId14" Type="http://schemas.openxmlformats.org/officeDocument/2006/relationships/hyperlink" Target="http://wsp.presidencia.gov.co/Normativa/Leyes/Documents/Ley150810012012.pdf" TargetMode="External" /><Relationship Id="rId15" Type="http://schemas.openxmlformats.org/officeDocument/2006/relationships/hyperlink" Target="http://wsp.presidencia.gov.co/Normativa/Leyes/Documents/ley147412072011.pdf" TargetMode="External" /><Relationship Id="rId16" Type="http://schemas.openxmlformats.org/officeDocument/2006/relationships/hyperlink" Target="http://www.secretariasenado.gov.co/senado/basedoc/ley/2007/ley_1150_2007.html" TargetMode="External" /><Relationship Id="rId17" Type="http://schemas.openxmlformats.org/officeDocument/2006/relationships/hyperlink" Target="http://www.presidencia.gov.co/prensa_new/decretoslinea/1996/junio/26/dec1125261996.pdf" TargetMode="External" /><Relationship Id="rId18" Type="http://schemas.openxmlformats.org/officeDocument/2006/relationships/hyperlink" Target="http://www.presidencia.gov.co/prensa_new/decretoslinea/1996/enero/15/dec0111151996.pdf" TargetMode="External" /><Relationship Id="rId19" Type="http://schemas.openxmlformats.org/officeDocument/2006/relationships/hyperlink" Target="http://www.secretariasenado.gov.co/senado/basedoc/ley/1993/ley_0080_1993.html" TargetMode="External" /><Relationship Id="rId20" Type="http://schemas.openxmlformats.org/officeDocument/2006/relationships/hyperlink" Target="http://www.cancilleria.gov.co/sites/default/files/Normograma/docs/ley_0038_1989.htm" TargetMode="External" /><Relationship Id="rId21" Type="http://schemas.openxmlformats.org/officeDocument/2006/relationships/hyperlink" Target="http://www.secretariasenado.gov.co/senado/basedoc/ley/2003/ley_0872_2003.html" TargetMode="External" /><Relationship Id="rId22" Type="http://schemas.openxmlformats.org/officeDocument/2006/relationships/hyperlink" Target="http://www.alcaldiabogota.gov.co/sisjur/normas/Norma1.jsp?i=186" TargetMode="External" /><Relationship Id="rId23" Type="http://schemas.openxmlformats.org/officeDocument/2006/relationships/hyperlink" Target="http://www.cecep.edu.co/documentos/calidad/ISO-9001-2008.pdf" TargetMode="External" /><Relationship Id="rId24" Type="http://schemas.openxmlformats.org/officeDocument/2006/relationships/hyperlink" Target="http://tienda.icontec.org/brief/NTC-ISO19011.pdf" TargetMode="External" /><Relationship Id="rId25" Type="http://schemas.openxmlformats.org/officeDocument/2006/relationships/hyperlink" Target="http://www.alcaldiabogota.gov.co/sisjur/normas/Norma1.jsp?i=8788" TargetMode="External" /><Relationship Id="rId26" Type="http://schemas.openxmlformats.org/officeDocument/2006/relationships/hyperlink" Target="http://www.alcaldiabogota.gov.co/sisjur/normas/Norma1.jsp?i=5411" TargetMode="External" /><Relationship Id="rId27" Type="http://schemas.openxmlformats.org/officeDocument/2006/relationships/hyperlink" Target="http://www.alcaldiabogota.gov.co/sisjur/normas/Norma1.jsp?i=5412" TargetMode="External" /><Relationship Id="rId28" Type="http://schemas.openxmlformats.org/officeDocument/2006/relationships/hyperlink" Target="http://www.arlsura.com/files/res1409_2012.pdf" TargetMode="External" /><Relationship Id="rId29" Type="http://schemas.openxmlformats.org/officeDocument/2006/relationships/hyperlink" Target="http://www.alcaldiabogota.gov.co/sisjur/normas/Norma1.jsp?i=53497" TargetMode="External" /><Relationship Id="rId30" Type="http://schemas.openxmlformats.org/officeDocument/2006/relationships/hyperlink" Target="http://www.alcaldiabogota.gov.co/sisjur/normas/Norma1.jsp?i=25815" TargetMode="External" /><Relationship Id="rId31" Type="http://schemas.openxmlformats.org/officeDocument/2006/relationships/hyperlink" Target="http://www.alcaldiabogota.gov.co/sisjur/normas/Norma1.jsp?i=36783" TargetMode="External" /><Relationship Id="rId32" Type="http://schemas.openxmlformats.org/officeDocument/2006/relationships/hyperlink" Target="http://www.secretariasenado.gov.co/senado/basedoc/ley/2011/ley_1437_2011.html" TargetMode="External" /><Relationship Id="rId33" Type="http://schemas.openxmlformats.org/officeDocument/2006/relationships/hyperlink" Target="http://www.secretariasenado.gov.co/senado/basedoc/ley/2003/ley_0860_2003.html" TargetMode="External" /><Relationship Id="rId34" Type="http://schemas.openxmlformats.org/officeDocument/2006/relationships/hyperlink" Target="http://www.secretariasenado.gov.co/senado/basedoc/ley/2000/ley_0594_2000.html" TargetMode="External" /><Relationship Id="rId35" Type="http://schemas.openxmlformats.org/officeDocument/2006/relationships/hyperlink" Target="http://www.modernizacionsecretarias.gov.co/documentos/Historias%20Laborales/Circular004_de%202003.pdf" TargetMode="External" /><Relationship Id="rId36" Type="http://schemas.openxmlformats.org/officeDocument/2006/relationships/hyperlink" Target="http://www.secretariasenado.gov.co/senado/basedoc/ley/2003/ley_0797_2003.html" TargetMode="External" /><Relationship Id="rId37" Type="http://schemas.openxmlformats.org/officeDocument/2006/relationships/hyperlink" Target="http://www.secretariasenado.gov.co/senado/basedoc/ley/2002/ley_0755_2002.html" TargetMode="External" /><Relationship Id="rId38" Type="http://schemas.openxmlformats.org/officeDocument/2006/relationships/hyperlink" Target="http://www.presidencia.gov.co/prensa_new/decretoslinea/2000/enero/19/dec47192000.pdf" TargetMode="External" /><Relationship Id="rId39" Type="http://schemas.openxmlformats.org/officeDocument/2006/relationships/hyperlink" Target="http://www.presidencia.gov.co/prensa_new/decretoslinea/1998/agosto/04/dec1513041998.pdf" TargetMode="External" /><Relationship Id="rId40" Type="http://schemas.openxmlformats.org/officeDocument/2006/relationships/hyperlink" Target="http://www.cancilleria.gov.co/sites/default/files/Normograma/docs/decreto_1045_1978.htm" TargetMode="External" /><Relationship Id="rId41" Type="http://schemas.openxmlformats.org/officeDocument/2006/relationships/hyperlink" Target="http://www.cancilleria.gov.co/sites/default/files/Normograma/docs/decreto_0128_1976.htm" TargetMode="External" /><Relationship Id="rId42" Type="http://schemas.openxmlformats.org/officeDocument/2006/relationships/hyperlink" Target="http://www.mintrabajo.gov.co/normatividad/decretos/415-mayo-2013/1830-decreto-0723-del-15-de-abril-de-2013.html" TargetMode="External" /><Relationship Id="rId43" Type="http://schemas.openxmlformats.org/officeDocument/2006/relationships/hyperlink" Target="https://www.cnsc.gov.co/index.php/normatividad/2013-11-14-13-38-27/category/176-decretos?download=759:decreto-1894-de-2012" TargetMode="External" /><Relationship Id="rId44" Type="http://schemas.openxmlformats.org/officeDocument/2006/relationships/hyperlink" Target="http://www.secretariasenado.gov.co/senado/basedoc/constitucion_politica_1991.html" TargetMode="External" /><Relationship Id="rId45" Type="http://schemas.openxmlformats.org/officeDocument/2006/relationships/hyperlink" Target="https://infotic.co/wp-content/uploads/2015/08/reglamento-interno-de-contratacion.pdf" TargetMode="External" /><Relationship Id="rId46" Type="http://schemas.openxmlformats.org/officeDocument/2006/relationships/hyperlink" Target="https://www.alcaldiabogota.gov.co/sisjur/normas/Norma1.jsp?i=62513" TargetMode="External" /><Relationship Id="rId47" Type="http://schemas.openxmlformats.org/officeDocument/2006/relationships/hyperlink" Target="https://www.alcaldiabogota.gov.co/sisjur/normas/Norma1.jsp?i=64183" TargetMode="External" /><Relationship Id="rId48" Type="http://schemas.openxmlformats.org/officeDocument/2006/relationships/hyperlink" Target="https://www.alcaldiabogota.gov.co/sisjur/normas/Norma1.jsp?i=64883" TargetMode="External" /><Relationship Id="rId49" Type="http://schemas.openxmlformats.org/officeDocument/2006/relationships/hyperlink" Target="https://www.alcaldiabogota.gov.co/sisjur/normas/Norma1.jsp?i=64218" TargetMode="External" /><Relationship Id="rId50" Type="http://schemas.openxmlformats.org/officeDocument/2006/relationships/hyperlink" Target="https://www.alcaldiabogota.gov.co/sisjurMantenimiento/normas/Norma1.jsp?i=70325" TargetMode="External" /><Relationship Id="rId51" Type="http://schemas.openxmlformats.org/officeDocument/2006/relationships/hyperlink" Target="https://www.alcaldiabogota.gov.co/sisjurMantenimiento/normas/Norma1.jsp?i=68262" TargetMode="External" /><Relationship Id="rId52" Type="http://schemas.openxmlformats.org/officeDocument/2006/relationships/hyperlink" Target="https://www.alcaldiabogota.gov.co/sisjurMantenimiento/normas/Norma1.jsp?i=69399" TargetMode="External" /><Relationship Id="rId53" Type="http://schemas.openxmlformats.org/officeDocument/2006/relationships/hyperlink" Target="https://www.alcaldiabogota.gov.co/sisjurMantenimiento/normas/Norma1.jsp?i=70925" TargetMode="External" /><Relationship Id="rId54" Type="http://schemas.openxmlformats.org/officeDocument/2006/relationships/hyperlink" Target="https://www.alcaldiabogota.gov.co/sisjurMantenimiento/normas/Norma1.jsp?i=70951" TargetMode="External" /><Relationship Id="rId55" Type="http://schemas.openxmlformats.org/officeDocument/2006/relationships/hyperlink" Target="https://www.alcaldiabogota.gov.co/sisjurMantenimiento/normas/Norma1.jsp?i=73709" TargetMode="External" /><Relationship Id="rId56" Type="http://schemas.openxmlformats.org/officeDocument/2006/relationships/hyperlink" Target="https://www.alcaldiabogota.gov.co/sisjurMantenimiento/normas/Norma1.jsp?i=76949" TargetMode="External" /><Relationship Id="rId57" Type="http://schemas.openxmlformats.org/officeDocument/2006/relationships/hyperlink" Target="https://www.alcaldiabogota.gov.co/sisjurMantenimiento/normas/Norma1.jsp?i=78955" TargetMode="External" /><Relationship Id="rId58" Type="http://schemas.openxmlformats.org/officeDocument/2006/relationships/hyperlink" Target="https://www.alcaldiabogota.gov.co/sisjurMantenimiento/normas/Norma1.jsp?i=79394" TargetMode="External" /><Relationship Id="rId59" Type="http://schemas.openxmlformats.org/officeDocument/2006/relationships/hyperlink" Target="https://www.alcaldiabogota.gov.co/sisjurMantenimiento/normas/Norma1.jsp?i=80432" TargetMode="External" /><Relationship Id="rId60" Type="http://schemas.openxmlformats.org/officeDocument/2006/relationships/hyperlink" Target="http://www.alcaldiabogota.gov.co/sisjur/normas/Norma1.jsp?i=53646" TargetMode="External" /><Relationship Id="rId61" Type="http://schemas.openxmlformats.org/officeDocument/2006/relationships/hyperlink" Target="http://www.secretariasenado.gov.co/senado/basedoc/ley_1530_2012.html" TargetMode="External" /><Relationship Id="rId62" Type="http://schemas.openxmlformats.org/officeDocument/2006/relationships/hyperlink" Target="https://www.alcaldiabogota.gov.co/sisjur/normas/Norma1.jsp?i=49580#75" TargetMode="External" /><Relationship Id="rId63" Type="http://schemas.openxmlformats.org/officeDocument/2006/relationships/hyperlink" Target="https://www.alcaldiabogota.gov.co/sisjurMantenimiento/normas/Norma1.jsp?i=45148" TargetMode="External" /><Relationship Id="rId64" Type="http://schemas.openxmlformats.org/officeDocument/2006/relationships/hyperlink" Target="http://es.presidencia.gov.co/normativa/normativa/Decreto-1081-2015.pdf" TargetMode="External" /><Relationship Id="rId65" Type="http://schemas.openxmlformats.org/officeDocument/2006/relationships/hyperlink" Target="http://www.secretariasenado.gov.co/senado/basedoc/ley_1943_2018.html" TargetMode="External" /><Relationship Id="rId66" Type="http://schemas.openxmlformats.org/officeDocument/2006/relationships/hyperlink" Target="http://www.secretariasenado.gov.co/senado/basedoc/ley_1483_2011.html" TargetMode="External" /><Relationship Id="rId67" Type="http://schemas.openxmlformats.org/officeDocument/2006/relationships/hyperlink" Target="http://www.alcaldiabogota.gov.co/sisjur/normas/Norma1.jsp?i=4164" TargetMode="External" /><Relationship Id="rId68" Type="http://schemas.openxmlformats.org/officeDocument/2006/relationships/hyperlink" Target="https://www.funcionpublica.gov.co/eva/gestornormativo/norma.php?i=93970" TargetMode="External" /><Relationship Id="rId69" Type="http://schemas.openxmlformats.org/officeDocument/2006/relationships/hyperlink" Target="https://www.funcionpublica.gov.co/eva/gestornormativo/norma.php?i=62866" TargetMode="External" /><Relationship Id="rId70" Type="http://schemas.openxmlformats.org/officeDocument/2006/relationships/hyperlink" Target="http://www.mintrabajo.gov.co/documents/20147/45099/resolucion_3368_de_2014_entrenadores_alturas.pdf" TargetMode="External" /><Relationship Id="rId71" Type="http://schemas.openxmlformats.org/officeDocument/2006/relationships/hyperlink" Target="https://www.alcaldiabogota.gov.co/sisjurMantenimiento/normas/Norma1.jsp?i=70760" TargetMode="External" /><Relationship Id="rId72" Type="http://schemas.openxmlformats.org/officeDocument/2006/relationships/hyperlink" Target="http://www.secretariasenado.gov.co/senado/basedoc/ley_0617_2000.html" TargetMode="External" /><Relationship Id="rId73" Type="http://schemas.openxmlformats.org/officeDocument/2006/relationships/hyperlink" Target="http://www.secretariasenado.gov.co/senado/basedoc/ley_1952_2019.html" TargetMode="External" /><Relationship Id="rId74" Type="http://schemas.openxmlformats.org/officeDocument/2006/relationships/hyperlink" Target="http://www.secretariasenado.gov.co/senado/basedoc/ley_0753_2002.html" TargetMode="External" /><Relationship Id="rId75" Type="http://schemas.openxmlformats.org/officeDocument/2006/relationships/hyperlink" Target="https://www.alcaldiabogota.gov.co/sisjurMantenimiento/normas/Norma1.jsp?i=39180#1" TargetMode="External" /><Relationship Id="rId76" Type="http://schemas.openxmlformats.org/officeDocument/2006/relationships/hyperlink" Target="http://www.secretariasenado.gov.co/senado/basedoc/ley_0776_2002.html" TargetMode="External" /><Relationship Id="rId77" Type="http://schemas.openxmlformats.org/officeDocument/2006/relationships/hyperlink" Target="https://www.bogotajuridica.gov.co/sisjurMantenimiento/normas/Norma1.jsp?i=13712" TargetMode="External" /><Relationship Id="rId78" Type="http://schemas.openxmlformats.org/officeDocument/2006/relationships/hyperlink" Target="http://www.secretariasenado.gov.co/senado/basedoc/ley_0962_2005.html" TargetMode="External" /><Relationship Id="rId79" Type="http://schemas.openxmlformats.org/officeDocument/2006/relationships/hyperlink" Target="http://www.secretariasenado.gov.co/senado/basedoc/ley_0964_2005.html" TargetMode="External" /><Relationship Id="rId80" Type="http://schemas.openxmlformats.org/officeDocument/2006/relationships/hyperlink" Target="https://www.alcaldiabogota.gov.co/sisjurMantenimiento/normas/Norma1.jsp?i=18843" TargetMode="External" /><Relationship Id="rId81" Type="http://schemas.openxmlformats.org/officeDocument/2006/relationships/hyperlink" Target="https://www.alcaldiabogota.gov.co/sisjurMantenimiento/normas/Norma1.jsp?i=71552" TargetMode="External" /><Relationship Id="rId82" Type="http://schemas.openxmlformats.org/officeDocument/2006/relationships/hyperlink" Target="http://www.secretariasenado.gov.co/senado/basedoc/ley_0361_1997.html" TargetMode="External" /><Relationship Id="rId83" Type="http://schemas.openxmlformats.org/officeDocument/2006/relationships/hyperlink" Target="https://manipulaciondealimentos.files.wordpress.com/2010/11/ohsas-18001-2007.pdf" TargetMode="External" /><Relationship Id="rId84" Type="http://schemas.openxmlformats.org/officeDocument/2006/relationships/hyperlink" Target="http://www.secretariasenado.gov.co/senado/basedoc/ley_1618_2013.html" TargetMode="External" /><Relationship Id="rId85" Type="http://schemas.openxmlformats.org/officeDocument/2006/relationships/hyperlink" Target="http://www.secretariasenado.gov.co/senado/basedoc/ley_0909_2004.html" TargetMode="External" /><Relationship Id="rId86" Type="http://schemas.openxmlformats.org/officeDocument/2006/relationships/hyperlink" Target="https://www.alcaldiabogota.gov.co/sisjurMantenimiento/normas/Norma1.jsp?i=1567" TargetMode="External" /><Relationship Id="rId87" Type="http://schemas.openxmlformats.org/officeDocument/2006/relationships/hyperlink" Target="http://www.secretariasenado.gov.co/senado/basedoc/ley_0590_2000.html" TargetMode="External" /><Relationship Id="rId88" Type="http://schemas.openxmlformats.org/officeDocument/2006/relationships/hyperlink" Target="https://www.mintic.gov.co/portal/604/articles-3650_documento.pdf" TargetMode="External" /><Relationship Id="rId89" Type="http://schemas.openxmlformats.org/officeDocument/2006/relationships/hyperlink" Target="http://eduteka.icesi.edu.co/pdfdir/ColombiaPlanNacionalTIC.pdf" TargetMode="External" /><Relationship Id="rId90" Type="http://schemas.openxmlformats.org/officeDocument/2006/relationships/hyperlink" Target="http://www.secretariasenado.gov.co/senado/basedoc/decreto_1421_1993.html" TargetMode="External" /><Relationship Id="rId91" Type="http://schemas.openxmlformats.org/officeDocument/2006/relationships/hyperlink" Target="https://www.alcaldiabogota.gov.co/sisjurMantenimiento/normas/Norma1.jsp?i=9863" TargetMode="External" /><Relationship Id="rId92" Type="http://schemas.openxmlformats.org/officeDocument/2006/relationships/hyperlink" Target="http://www.secretariasenado.gov.co/senado/basedoc/decreto_1295_1994.html" TargetMode="External" /><Relationship Id="rId93" Type="http://schemas.openxmlformats.org/officeDocument/2006/relationships/hyperlink" Target="https://www.alcaldiabogota.gov.co/sisjur/normas/Norma1.jsp?i=7215&amp;dt=S" TargetMode="External" /><Relationship Id="rId94" Type="http://schemas.openxmlformats.org/officeDocument/2006/relationships/hyperlink" Target="http://www.secretariasenado.gov.co/senado/basedoc/ley_1727_2014.html" TargetMode="External" /><Relationship Id="rId95" Type="http://schemas.openxmlformats.org/officeDocument/2006/relationships/hyperlink" Target="https://www.alcaldiabogota.gov.co/sisjurMantenimiento/normas/Norma1.jsp?i=6739" TargetMode="External" /><Relationship Id="rId96" Type="http://schemas.openxmlformats.org/officeDocument/2006/relationships/hyperlink" Target="http://www.secretariasenado.gov.co/senado/basedoc/ley_0527_1999.html" TargetMode="External" /><Relationship Id="rId97" Type="http://schemas.openxmlformats.org/officeDocument/2006/relationships/hyperlink" Target="https://www.alcaldiabogota.gov.co/sisjurMantenimiento/normas/Norma1.jsp?i=5725" TargetMode="External" /><Relationship Id="rId98" Type="http://schemas.openxmlformats.org/officeDocument/2006/relationships/hyperlink" Target="https://www.alcaldiabogota.gov.co/sisjurMantenimiento/normas/Norma1.jsp?i=36833" TargetMode="External" /><Relationship Id="rId99" Type="http://schemas.openxmlformats.org/officeDocument/2006/relationships/hyperlink" Target="http://www.secretariasenado.gov.co/senado/basedoc/ley_1341_2009.html" TargetMode="External" /><Relationship Id="rId100" Type="http://schemas.openxmlformats.org/officeDocument/2006/relationships/hyperlink" Target="https://www.alcaldiabogota.gov.co/sisjurMantenimiento/normas/Norma1.jsp?i=41060" TargetMode="External" /><Relationship Id="rId101" Type="http://schemas.openxmlformats.org/officeDocument/2006/relationships/hyperlink" Target="https://colombiacompra.gov.co/sites/cce_public/files/cce_documents/cce_guia_regimen_especial.pdf" TargetMode="External" /><Relationship Id="rId102" Type="http://schemas.openxmlformats.org/officeDocument/2006/relationships/hyperlink" Target="https://www.colombiacompra.gov.co/sites/default/files/manuales/cce_manual_riesgo_web.pdf" TargetMode="External" /><Relationship Id="rId103" Type="http://schemas.openxmlformats.org/officeDocument/2006/relationships/hyperlink" Target="https://www.colombiacompra.gov.co/manuales-guias-y-pliegos-tipo/manuales-y-guias" TargetMode="External" /><Relationship Id="rId104" Type="http://schemas.openxmlformats.org/officeDocument/2006/relationships/hyperlink" Target="https://www.colombiacompra.gov.co/manuales-guias-y-pliegos-tipo/manuales-y-guias" TargetMode="External" /><Relationship Id="rId105" Type="http://schemas.openxmlformats.org/officeDocument/2006/relationships/hyperlink" Target="https://www.colombiacompra.gov.co/manuales-guias-y-pliegos-tipo/manuales-y-guias" TargetMode="External" /><Relationship Id="rId106" Type="http://schemas.openxmlformats.org/officeDocument/2006/relationships/hyperlink" Target="https://www.colombiacompra.gov.co/manuales-guias-y-pliegos-tipo/manuales-y-guias" TargetMode="External" /><Relationship Id="rId107" Type="http://schemas.openxmlformats.org/officeDocument/2006/relationships/hyperlink" Target="https://www.colombiacompra.gov.co/manuales-guias-y-pliegos-tipo/manuales-y-guias" TargetMode="External" /><Relationship Id="rId108" Type="http://schemas.openxmlformats.org/officeDocument/2006/relationships/hyperlink" Target="https://www.colombiacompra.gov.co/manuales-guias-y-pliegos-tipo/manuales-y-guias" TargetMode="External" /><Relationship Id="rId109" Type="http://schemas.openxmlformats.org/officeDocument/2006/relationships/hyperlink" Target="https://www.colombiacompra.gov.co/manuales-guias-y-pliegos-tipo/manuales-y-guias" TargetMode="External" /><Relationship Id="rId110" Type="http://schemas.openxmlformats.org/officeDocument/2006/relationships/hyperlink" Target="https://www.colombiacompra.gov.co/manuales-guias-y-pliegos-tipo/manuales-y-guias" TargetMode="External" /><Relationship Id="rId111" Type="http://schemas.openxmlformats.org/officeDocument/2006/relationships/hyperlink" Target="https://www.colombiacompra.gov.co/manuales-guias-y-pliegos-tipo/manuales-y-guias" TargetMode="External" /><Relationship Id="rId112" Type="http://schemas.openxmlformats.org/officeDocument/2006/relationships/hyperlink" Target="http://www.secretariasenado.gov.co/senado/basedoc/ley_0776_2002.html" TargetMode="External" /><Relationship Id="rId11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51"/>
  <sheetViews>
    <sheetView showGridLines="0" tabSelected="1" zoomScale="74" zoomScaleNormal="74" zoomScaleSheetLayoutView="80" zoomScalePageLayoutView="0" workbookViewId="0" topLeftCell="A1">
      <selection activeCell="L5" sqref="L5"/>
    </sheetView>
  </sheetViews>
  <sheetFormatPr defaultColWidth="11.28125" defaultRowHeight="15"/>
  <cols>
    <col min="1" max="1" width="17.7109375" style="3" customWidth="1"/>
    <col min="2" max="2" width="25.8515625" style="3" customWidth="1"/>
    <col min="3" max="3" width="14.00390625" style="3" customWidth="1"/>
    <col min="4" max="4" width="12.28125" style="3" customWidth="1"/>
    <col min="5" max="5" width="20.00390625" style="3" customWidth="1"/>
    <col min="6" max="6" width="45.7109375" style="1" customWidth="1"/>
    <col min="7" max="7" width="54.28125" style="1" customWidth="1"/>
    <col min="8" max="8" width="16.28125" style="3" customWidth="1"/>
    <col min="9" max="9" width="18.7109375" style="4" customWidth="1"/>
    <col min="10" max="10" width="20.00390625" style="34" customWidth="1"/>
    <col min="11" max="16384" width="11.28125" style="1" customWidth="1"/>
  </cols>
  <sheetData>
    <row r="1" spans="1:10" ht="12.75" customHeight="1">
      <c r="A1" s="59"/>
      <c r="B1" s="59"/>
      <c r="C1" s="60" t="s">
        <v>159</v>
      </c>
      <c r="D1" s="61"/>
      <c r="E1" s="61"/>
      <c r="F1" s="61"/>
      <c r="G1" s="61"/>
      <c r="H1" s="62"/>
      <c r="I1" s="69" t="s">
        <v>569</v>
      </c>
      <c r="J1" s="70"/>
    </row>
    <row r="2" spans="1:10" ht="12.75" customHeight="1">
      <c r="A2" s="59"/>
      <c r="B2" s="59"/>
      <c r="C2" s="63"/>
      <c r="D2" s="64"/>
      <c r="E2" s="64"/>
      <c r="F2" s="64"/>
      <c r="G2" s="64"/>
      <c r="H2" s="65"/>
      <c r="I2" s="71"/>
      <c r="J2" s="72"/>
    </row>
    <row r="3" spans="1:10" ht="16.5" customHeight="1">
      <c r="A3" s="59"/>
      <c r="B3" s="59"/>
      <c r="C3" s="63"/>
      <c r="D3" s="64"/>
      <c r="E3" s="64"/>
      <c r="F3" s="64"/>
      <c r="G3" s="64"/>
      <c r="H3" s="65"/>
      <c r="I3" s="71"/>
      <c r="J3" s="72"/>
    </row>
    <row r="4" spans="1:10" ht="16.5" customHeight="1">
      <c r="A4" s="59"/>
      <c r="B4" s="59"/>
      <c r="C4" s="66"/>
      <c r="D4" s="67"/>
      <c r="E4" s="67"/>
      <c r="F4" s="67"/>
      <c r="G4" s="67"/>
      <c r="H4" s="68"/>
      <c r="I4" s="71"/>
      <c r="J4" s="72"/>
    </row>
    <row r="5" spans="1:10" ht="33" customHeight="1">
      <c r="A5" s="59"/>
      <c r="B5" s="59"/>
      <c r="C5" s="56" t="s">
        <v>155</v>
      </c>
      <c r="D5" s="57"/>
      <c r="E5" s="57"/>
      <c r="F5" s="58"/>
      <c r="G5" s="54" t="s">
        <v>568</v>
      </c>
      <c r="H5" s="55"/>
      <c r="I5" s="73"/>
      <c r="J5" s="74"/>
    </row>
    <row r="6" spans="1:10" s="2" customFormat="1" ht="27.75">
      <c r="A6" s="21" t="s">
        <v>157</v>
      </c>
      <c r="B6" s="21" t="s">
        <v>156</v>
      </c>
      <c r="C6" s="21" t="s">
        <v>154</v>
      </c>
      <c r="D6" s="21" t="s">
        <v>12</v>
      </c>
      <c r="E6" s="22" t="s">
        <v>13</v>
      </c>
      <c r="F6" s="21" t="s">
        <v>14</v>
      </c>
      <c r="G6" s="21" t="s">
        <v>68</v>
      </c>
      <c r="H6" s="21" t="s">
        <v>15</v>
      </c>
      <c r="I6" s="20" t="s">
        <v>16</v>
      </c>
      <c r="J6" s="29" t="s">
        <v>111</v>
      </c>
    </row>
    <row r="7" spans="1:10" s="3" customFormat="1" ht="126">
      <c r="A7" s="6"/>
      <c r="B7" s="6"/>
      <c r="C7" s="6" t="s">
        <v>234</v>
      </c>
      <c r="D7" s="6"/>
      <c r="E7" s="6" t="s">
        <v>234</v>
      </c>
      <c r="F7" s="11" t="s">
        <v>296</v>
      </c>
      <c r="G7" s="11" t="s">
        <v>448</v>
      </c>
      <c r="H7" s="6" t="s">
        <v>235</v>
      </c>
      <c r="I7" s="41">
        <v>33439</v>
      </c>
      <c r="J7" s="35" t="s">
        <v>295</v>
      </c>
    </row>
    <row r="8" spans="1:10" s="3" customFormat="1" ht="127.5" customHeight="1">
      <c r="A8" s="6"/>
      <c r="B8" s="6"/>
      <c r="C8" s="6" t="s">
        <v>297</v>
      </c>
      <c r="D8" s="6" t="s">
        <v>298</v>
      </c>
      <c r="E8" s="6" t="s">
        <v>299</v>
      </c>
      <c r="F8" s="11" t="s">
        <v>300</v>
      </c>
      <c r="G8" s="11" t="s">
        <v>301</v>
      </c>
      <c r="H8" s="6" t="s">
        <v>302</v>
      </c>
      <c r="I8" s="41">
        <v>40381</v>
      </c>
      <c r="J8" s="36" t="s">
        <v>303</v>
      </c>
    </row>
    <row r="9" spans="1:10" s="3" customFormat="1" ht="150" customHeight="1">
      <c r="A9" s="6"/>
      <c r="B9" s="6"/>
      <c r="C9" s="6" t="s">
        <v>304</v>
      </c>
      <c r="D9" s="6" t="s">
        <v>305</v>
      </c>
      <c r="E9" s="6" t="s">
        <v>306</v>
      </c>
      <c r="F9" s="11" t="s">
        <v>307</v>
      </c>
      <c r="G9" s="11" t="s">
        <v>308</v>
      </c>
      <c r="H9" s="6" t="s">
        <v>302</v>
      </c>
      <c r="I9" s="41">
        <v>43307</v>
      </c>
      <c r="J9" s="23" t="s">
        <v>309</v>
      </c>
    </row>
    <row r="10" spans="1:10" s="3" customFormat="1" ht="150" customHeight="1">
      <c r="A10" s="6"/>
      <c r="B10" s="6"/>
      <c r="C10" s="6" t="s">
        <v>476</v>
      </c>
      <c r="D10" s="6"/>
      <c r="E10" s="6" t="s">
        <v>477</v>
      </c>
      <c r="F10" s="11" t="s">
        <v>479</v>
      </c>
      <c r="G10" s="11" t="s">
        <v>478</v>
      </c>
      <c r="H10" s="6"/>
      <c r="I10" s="41"/>
      <c r="J10" s="23" t="s">
        <v>309</v>
      </c>
    </row>
    <row r="11" spans="1:10" s="2" customFormat="1" ht="81.75" customHeight="1">
      <c r="A11" s="6"/>
      <c r="B11" s="6"/>
      <c r="C11" s="6" t="s">
        <v>18</v>
      </c>
      <c r="D11" s="6" t="s">
        <v>310</v>
      </c>
      <c r="E11" s="6" t="s">
        <v>311</v>
      </c>
      <c r="F11" s="11" t="s">
        <v>312</v>
      </c>
      <c r="G11" s="11" t="s">
        <v>313</v>
      </c>
      <c r="H11" s="6" t="s">
        <v>160</v>
      </c>
      <c r="I11" s="41">
        <v>42150</v>
      </c>
      <c r="J11" s="36" t="s">
        <v>314</v>
      </c>
    </row>
    <row r="12" spans="1:10" s="2" customFormat="1" ht="136.5" customHeight="1">
      <c r="A12" s="6"/>
      <c r="B12" s="6"/>
      <c r="C12" s="6" t="s">
        <v>18</v>
      </c>
      <c r="D12" s="6" t="s">
        <v>315</v>
      </c>
      <c r="E12" s="6" t="s">
        <v>319</v>
      </c>
      <c r="F12" s="11" t="s">
        <v>316</v>
      </c>
      <c r="G12" s="11" t="s">
        <v>317</v>
      </c>
      <c r="H12" s="6" t="s">
        <v>160</v>
      </c>
      <c r="I12" s="41">
        <v>42370</v>
      </c>
      <c r="J12" s="36" t="s">
        <v>318</v>
      </c>
    </row>
    <row r="13" spans="1:10" s="2" customFormat="1" ht="109.5" customHeight="1">
      <c r="A13" s="6"/>
      <c r="B13" s="6"/>
      <c r="C13" s="6" t="s">
        <v>18</v>
      </c>
      <c r="D13" s="6" t="s">
        <v>320</v>
      </c>
      <c r="E13" s="6" t="s">
        <v>383</v>
      </c>
      <c r="F13" s="11" t="s">
        <v>321</v>
      </c>
      <c r="G13" s="11" t="s">
        <v>322</v>
      </c>
      <c r="H13" s="6" t="s">
        <v>160</v>
      </c>
      <c r="I13" s="41">
        <v>42355</v>
      </c>
      <c r="J13" s="37" t="s">
        <v>328</v>
      </c>
    </row>
    <row r="14" spans="1:10" s="2" customFormat="1" ht="109.5" customHeight="1">
      <c r="A14" s="6"/>
      <c r="B14" s="6"/>
      <c r="C14" s="6" t="s">
        <v>18</v>
      </c>
      <c r="D14" s="6" t="s">
        <v>323</v>
      </c>
      <c r="E14" s="6" t="s">
        <v>324</v>
      </c>
      <c r="F14" s="11" t="s">
        <v>325</v>
      </c>
      <c r="G14" s="11" t="s">
        <v>326</v>
      </c>
      <c r="H14" s="24" t="s">
        <v>160</v>
      </c>
      <c r="I14" s="41">
        <v>42384</v>
      </c>
      <c r="J14" s="37" t="s">
        <v>327</v>
      </c>
    </row>
    <row r="15" spans="1:10" s="2" customFormat="1" ht="109.5" customHeight="1">
      <c r="A15" s="6"/>
      <c r="B15" s="6"/>
      <c r="C15" s="6" t="s">
        <v>18</v>
      </c>
      <c r="D15" s="6" t="s">
        <v>329</v>
      </c>
      <c r="E15" s="6" t="s">
        <v>330</v>
      </c>
      <c r="F15" s="11" t="s">
        <v>331</v>
      </c>
      <c r="G15" s="11" t="s">
        <v>331</v>
      </c>
      <c r="H15" s="24" t="s">
        <v>160</v>
      </c>
      <c r="I15" s="41">
        <v>42182</v>
      </c>
      <c r="J15" s="37" t="s">
        <v>332</v>
      </c>
    </row>
    <row r="16" spans="1:10" s="2" customFormat="1" ht="109.5" customHeight="1">
      <c r="A16" s="6"/>
      <c r="B16" s="6"/>
      <c r="C16" s="6" t="s">
        <v>18</v>
      </c>
      <c r="D16" s="6" t="s">
        <v>333</v>
      </c>
      <c r="E16" s="6" t="s">
        <v>334</v>
      </c>
      <c r="F16" s="11" t="s">
        <v>335</v>
      </c>
      <c r="G16" s="11" t="s">
        <v>336</v>
      </c>
      <c r="H16" s="24" t="s">
        <v>160</v>
      </c>
      <c r="I16" s="41">
        <v>42788</v>
      </c>
      <c r="J16" s="37" t="s">
        <v>337</v>
      </c>
    </row>
    <row r="17" spans="1:10" s="2" customFormat="1" ht="109.5" customHeight="1">
      <c r="A17" s="6"/>
      <c r="B17" s="6"/>
      <c r="C17" s="6" t="s">
        <v>28</v>
      </c>
      <c r="D17" s="6" t="s">
        <v>338</v>
      </c>
      <c r="E17" s="6" t="s">
        <v>339</v>
      </c>
      <c r="F17" s="11" t="s">
        <v>340</v>
      </c>
      <c r="G17" s="11" t="s">
        <v>342</v>
      </c>
      <c r="H17" s="24" t="s">
        <v>160</v>
      </c>
      <c r="I17" s="41">
        <v>42860</v>
      </c>
      <c r="J17" s="37" t="s">
        <v>341</v>
      </c>
    </row>
    <row r="18" spans="1:10" s="2" customFormat="1" ht="109.5" customHeight="1">
      <c r="A18" s="6"/>
      <c r="B18" s="6"/>
      <c r="C18" s="6" t="s">
        <v>28</v>
      </c>
      <c r="D18" s="6" t="s">
        <v>344</v>
      </c>
      <c r="E18" s="6" t="s">
        <v>345</v>
      </c>
      <c r="F18" s="11" t="s">
        <v>343</v>
      </c>
      <c r="G18" s="11" t="s">
        <v>441</v>
      </c>
      <c r="H18" s="24" t="s">
        <v>160</v>
      </c>
      <c r="I18" s="41">
        <v>42972</v>
      </c>
      <c r="J18" s="37" t="s">
        <v>346</v>
      </c>
    </row>
    <row r="19" spans="1:10" s="2" customFormat="1" ht="109.5" customHeight="1">
      <c r="A19" s="6"/>
      <c r="B19" s="6"/>
      <c r="C19" s="6" t="s">
        <v>28</v>
      </c>
      <c r="D19" s="6" t="s">
        <v>350</v>
      </c>
      <c r="E19" s="6" t="s">
        <v>347</v>
      </c>
      <c r="F19" s="11" t="s">
        <v>348</v>
      </c>
      <c r="G19" s="11" t="s">
        <v>354</v>
      </c>
      <c r="H19" s="24" t="s">
        <v>160</v>
      </c>
      <c r="I19" s="41">
        <v>42972</v>
      </c>
      <c r="J19" s="37" t="s">
        <v>349</v>
      </c>
    </row>
    <row r="20" spans="1:10" s="2" customFormat="1" ht="109.5" customHeight="1">
      <c r="A20" s="6"/>
      <c r="B20" s="6"/>
      <c r="C20" s="6" t="s">
        <v>28</v>
      </c>
      <c r="D20" s="6" t="s">
        <v>351</v>
      </c>
      <c r="E20" s="6" t="s">
        <v>352</v>
      </c>
      <c r="F20" s="11" t="s">
        <v>353</v>
      </c>
      <c r="G20" s="11" t="s">
        <v>355</v>
      </c>
      <c r="H20" s="24" t="s">
        <v>160</v>
      </c>
      <c r="I20" s="41">
        <v>43095</v>
      </c>
      <c r="J20" s="37" t="s">
        <v>356</v>
      </c>
    </row>
    <row r="21" spans="1:10" s="2" customFormat="1" ht="109.5" customHeight="1">
      <c r="A21" s="6"/>
      <c r="B21" s="6"/>
      <c r="C21" s="6" t="s">
        <v>28</v>
      </c>
      <c r="D21" s="6">
        <v>704</v>
      </c>
      <c r="E21" s="6" t="s">
        <v>357</v>
      </c>
      <c r="F21" s="11" t="s">
        <v>358</v>
      </c>
      <c r="G21" s="11" t="s">
        <v>359</v>
      </c>
      <c r="H21" s="24" t="s">
        <v>160</v>
      </c>
      <c r="I21" s="41">
        <v>43210</v>
      </c>
      <c r="J21" s="37" t="s">
        <v>360</v>
      </c>
    </row>
    <row r="22" spans="1:10" s="2" customFormat="1" ht="109.5" customHeight="1">
      <c r="A22" s="6"/>
      <c r="B22" s="6"/>
      <c r="C22" s="6" t="s">
        <v>28</v>
      </c>
      <c r="D22" s="6">
        <v>1008</v>
      </c>
      <c r="E22" s="6" t="s">
        <v>365</v>
      </c>
      <c r="F22" s="11" t="s">
        <v>361</v>
      </c>
      <c r="G22" s="11" t="s">
        <v>362</v>
      </c>
      <c r="H22" s="24" t="s">
        <v>160</v>
      </c>
      <c r="I22" s="41">
        <v>43265</v>
      </c>
      <c r="J22" s="37" t="s">
        <v>363</v>
      </c>
    </row>
    <row r="23" spans="1:10" s="2" customFormat="1" ht="109.5" customHeight="1">
      <c r="A23" s="6"/>
      <c r="B23" s="6"/>
      <c r="C23" s="6" t="s">
        <v>28</v>
      </c>
      <c r="D23" s="6">
        <v>1125</v>
      </c>
      <c r="E23" s="6" t="s">
        <v>364</v>
      </c>
      <c r="F23" s="11" t="s">
        <v>366</v>
      </c>
      <c r="G23" s="11" t="s">
        <v>367</v>
      </c>
      <c r="H23" s="24" t="s">
        <v>160</v>
      </c>
      <c r="I23" s="41">
        <v>43280</v>
      </c>
      <c r="J23" s="37" t="s">
        <v>368</v>
      </c>
    </row>
    <row r="24" spans="1:10" s="2" customFormat="1" ht="109.5" customHeight="1">
      <c r="A24" s="6"/>
      <c r="B24" s="6"/>
      <c r="C24" s="6" t="s">
        <v>28</v>
      </c>
      <c r="D24" s="6">
        <v>1370</v>
      </c>
      <c r="E24" s="6" t="s">
        <v>370</v>
      </c>
      <c r="F24" s="11" t="s">
        <v>369</v>
      </c>
      <c r="G24" s="11" t="s">
        <v>371</v>
      </c>
      <c r="H24" s="24" t="s">
        <v>160</v>
      </c>
      <c r="I24" s="41" t="s">
        <v>372</v>
      </c>
      <c r="J24" s="37" t="s">
        <v>373</v>
      </c>
    </row>
    <row r="25" spans="1:10" s="2" customFormat="1" ht="109.5" customHeight="1">
      <c r="A25" s="6"/>
      <c r="B25" s="6"/>
      <c r="C25" s="6" t="s">
        <v>25</v>
      </c>
      <c r="D25" s="6">
        <v>3650</v>
      </c>
      <c r="E25" s="6" t="s">
        <v>463</v>
      </c>
      <c r="F25" s="11" t="s">
        <v>464</v>
      </c>
      <c r="G25" s="11" t="s">
        <v>465</v>
      </c>
      <c r="H25" s="24" t="s">
        <v>466</v>
      </c>
      <c r="I25" s="41">
        <v>40252</v>
      </c>
      <c r="J25" s="37" t="s">
        <v>467</v>
      </c>
    </row>
    <row r="26" spans="1:10" s="2" customFormat="1" ht="139.5" customHeight="1">
      <c r="A26" s="6"/>
      <c r="B26" s="6"/>
      <c r="C26" s="6" t="s">
        <v>468</v>
      </c>
      <c r="D26" s="6" t="s">
        <v>471</v>
      </c>
      <c r="E26" s="6" t="s">
        <v>469</v>
      </c>
      <c r="F26" s="11" t="s">
        <v>472</v>
      </c>
      <c r="G26" s="11" t="s">
        <v>470</v>
      </c>
      <c r="H26" s="24" t="s">
        <v>473</v>
      </c>
      <c r="I26" s="41" t="s">
        <v>475</v>
      </c>
      <c r="J26" s="37" t="s">
        <v>474</v>
      </c>
    </row>
    <row r="27" spans="1:10" s="2" customFormat="1" ht="139.5" customHeight="1">
      <c r="A27" s="6"/>
      <c r="B27" s="6"/>
      <c r="C27" s="6" t="s">
        <v>1</v>
      </c>
      <c r="D27" s="6">
        <v>527</v>
      </c>
      <c r="E27" s="6" t="s">
        <v>502</v>
      </c>
      <c r="F27" s="11" t="s">
        <v>503</v>
      </c>
      <c r="G27" s="11" t="s">
        <v>503</v>
      </c>
      <c r="H27" s="24" t="s">
        <v>86</v>
      </c>
      <c r="I27" s="41">
        <v>36390</v>
      </c>
      <c r="J27" s="37" t="s">
        <v>504</v>
      </c>
    </row>
    <row r="28" spans="1:10" s="2" customFormat="1" ht="139.5" customHeight="1">
      <c r="A28" s="6"/>
      <c r="B28" s="6"/>
      <c r="C28" s="6" t="s">
        <v>1</v>
      </c>
      <c r="D28" s="6">
        <v>1341</v>
      </c>
      <c r="E28" s="6" t="s">
        <v>513</v>
      </c>
      <c r="F28" s="11" t="s">
        <v>515</v>
      </c>
      <c r="G28" s="11" t="s">
        <v>515</v>
      </c>
      <c r="H28" s="24" t="s">
        <v>86</v>
      </c>
      <c r="I28" s="41">
        <v>40024</v>
      </c>
      <c r="J28" s="25" t="s">
        <v>514</v>
      </c>
    </row>
    <row r="29" spans="1:10" s="2" customFormat="1" ht="139.5" customHeight="1">
      <c r="A29" s="6"/>
      <c r="B29" s="6"/>
      <c r="C29" s="6" t="s">
        <v>28</v>
      </c>
      <c r="D29" s="6" t="s">
        <v>480</v>
      </c>
      <c r="E29" s="6" t="s">
        <v>481</v>
      </c>
      <c r="F29" s="11" t="s">
        <v>482</v>
      </c>
      <c r="G29" s="11" t="s">
        <v>483</v>
      </c>
      <c r="H29" s="24" t="s">
        <v>484</v>
      </c>
      <c r="I29" s="41">
        <v>34171</v>
      </c>
      <c r="J29" s="37" t="s">
        <v>485</v>
      </c>
    </row>
    <row r="30" spans="1:10" s="2" customFormat="1" ht="109.5" customHeight="1">
      <c r="A30" s="6"/>
      <c r="B30" s="6"/>
      <c r="C30" s="6" t="s">
        <v>1</v>
      </c>
      <c r="D30" s="6">
        <v>753</v>
      </c>
      <c r="E30" s="6" t="s">
        <v>416</v>
      </c>
      <c r="F30" s="11" t="s">
        <v>417</v>
      </c>
      <c r="G30" s="11" t="s">
        <v>417</v>
      </c>
      <c r="H30" s="24" t="s">
        <v>86</v>
      </c>
      <c r="I30" s="41">
        <v>37456</v>
      </c>
      <c r="J30" s="37" t="s">
        <v>418</v>
      </c>
    </row>
    <row r="31" spans="1:10" s="3" customFormat="1" ht="55.5" customHeight="1">
      <c r="A31" s="6"/>
      <c r="B31" s="6"/>
      <c r="C31" s="6" t="s">
        <v>28</v>
      </c>
      <c r="D31" s="6" t="s">
        <v>208</v>
      </c>
      <c r="E31" s="6" t="s">
        <v>209</v>
      </c>
      <c r="F31" s="12" t="s">
        <v>210</v>
      </c>
      <c r="G31" s="12" t="s">
        <v>211</v>
      </c>
      <c r="H31" s="6" t="s">
        <v>160</v>
      </c>
      <c r="I31" s="41">
        <v>41452</v>
      </c>
      <c r="J31" s="38" t="s">
        <v>212</v>
      </c>
    </row>
    <row r="32" spans="1:10" ht="45">
      <c r="A32" s="13"/>
      <c r="B32" s="6"/>
      <c r="C32" s="13" t="s">
        <v>17</v>
      </c>
      <c r="D32" s="13" t="s">
        <v>384</v>
      </c>
      <c r="E32" s="6" t="str">
        <f>+CONCATENATE(C32," ",D32)</f>
        <v>Ley 1943 de 2018 </v>
      </c>
      <c r="F32" s="12" t="s">
        <v>385</v>
      </c>
      <c r="G32" s="12" t="s">
        <v>385</v>
      </c>
      <c r="H32" s="6" t="s">
        <v>86</v>
      </c>
      <c r="I32" s="41">
        <v>43462</v>
      </c>
      <c r="J32" s="37" t="s">
        <v>386</v>
      </c>
    </row>
    <row r="33" spans="1:10" ht="56.25" customHeight="1">
      <c r="A33" s="13"/>
      <c r="B33" s="13"/>
      <c r="C33" s="13" t="s">
        <v>17</v>
      </c>
      <c r="D33" s="13" t="s">
        <v>118</v>
      </c>
      <c r="E33" s="6" t="str">
        <f aca="true" t="shared" si="0" ref="E33:E49">+CONCATENATE(C33," ",D33)</f>
        <v>Ley 1551 de 2012</v>
      </c>
      <c r="F33" s="12" t="s">
        <v>120</v>
      </c>
      <c r="G33" s="12" t="s">
        <v>121</v>
      </c>
      <c r="H33" s="6" t="s">
        <v>86</v>
      </c>
      <c r="I33" s="41">
        <v>41096</v>
      </c>
      <c r="J33" s="23" t="s">
        <v>119</v>
      </c>
    </row>
    <row r="34" spans="1:10" ht="95.25" customHeight="1">
      <c r="A34" s="13"/>
      <c r="B34" s="13"/>
      <c r="C34" s="13" t="s">
        <v>17</v>
      </c>
      <c r="D34" s="13" t="s">
        <v>115</v>
      </c>
      <c r="E34" s="6" t="str">
        <f t="shared" si="0"/>
        <v>Ley 1530 de 2012</v>
      </c>
      <c r="F34" s="12" t="s">
        <v>116</v>
      </c>
      <c r="G34" s="12" t="s">
        <v>117</v>
      </c>
      <c r="H34" s="6" t="s">
        <v>86</v>
      </c>
      <c r="I34" s="41">
        <v>41046</v>
      </c>
      <c r="J34" s="37" t="s">
        <v>374</v>
      </c>
    </row>
    <row r="35" spans="1:10" ht="95.25" customHeight="1">
      <c r="A35" s="13"/>
      <c r="B35" s="13"/>
      <c r="C35" s="13" t="s">
        <v>18</v>
      </c>
      <c r="D35" s="13" t="s">
        <v>375</v>
      </c>
      <c r="E35" s="6" t="str">
        <f>+CONCATENATE(C35," ",D35)</f>
        <v>Decreto 1949  de 2012</v>
      </c>
      <c r="F35" s="12" t="s">
        <v>294</v>
      </c>
      <c r="G35" s="12" t="s">
        <v>387</v>
      </c>
      <c r="H35" s="6" t="s">
        <v>160</v>
      </c>
      <c r="I35" s="41">
        <v>41051</v>
      </c>
      <c r="J35" s="39" t="s">
        <v>376</v>
      </c>
    </row>
    <row r="36" spans="1:10" ht="70.5" customHeight="1">
      <c r="A36" s="13"/>
      <c r="B36" s="13"/>
      <c r="C36" s="13" t="s">
        <v>18</v>
      </c>
      <c r="D36" s="13" t="s">
        <v>74</v>
      </c>
      <c r="E36" s="6" t="str">
        <f t="shared" si="0"/>
        <v>Decreto 053 de 2012</v>
      </c>
      <c r="F36" s="14" t="s">
        <v>112</v>
      </c>
      <c r="G36" s="14" t="s">
        <v>83</v>
      </c>
      <c r="H36" s="6" t="s">
        <v>160</v>
      </c>
      <c r="I36" s="41">
        <v>40921</v>
      </c>
      <c r="J36" s="23" t="s">
        <v>132</v>
      </c>
    </row>
    <row r="37" spans="1:10" ht="67.5" customHeight="1">
      <c r="A37" s="13"/>
      <c r="B37" s="13"/>
      <c r="C37" s="13" t="s">
        <v>27</v>
      </c>
      <c r="D37" s="13" t="s">
        <v>73</v>
      </c>
      <c r="E37" s="6" t="str">
        <f t="shared" si="0"/>
        <v>Decreto Ley 0019 de 2012</v>
      </c>
      <c r="F37" s="14" t="s">
        <v>103</v>
      </c>
      <c r="G37" s="14" t="s">
        <v>82</v>
      </c>
      <c r="H37" s="6" t="s">
        <v>160</v>
      </c>
      <c r="I37" s="41">
        <v>40918</v>
      </c>
      <c r="J37" s="23" t="s">
        <v>114</v>
      </c>
    </row>
    <row r="38" spans="1:10" ht="67.5" customHeight="1">
      <c r="A38" s="13"/>
      <c r="B38" s="13"/>
      <c r="C38" s="13" t="s">
        <v>1</v>
      </c>
      <c r="D38" s="13" t="s">
        <v>48</v>
      </c>
      <c r="E38" s="6" t="str">
        <f t="shared" si="0"/>
        <v>Ley  819 de 2003</v>
      </c>
      <c r="F38" s="14" t="s">
        <v>430</v>
      </c>
      <c r="G38" s="14" t="s">
        <v>49</v>
      </c>
      <c r="H38" s="24" t="s">
        <v>86</v>
      </c>
      <c r="I38" s="41">
        <v>37811</v>
      </c>
      <c r="J38" s="39" t="s">
        <v>431</v>
      </c>
    </row>
    <row r="39" spans="1:10" ht="67.5" customHeight="1">
      <c r="A39" s="13"/>
      <c r="B39" s="13"/>
      <c r="C39" s="13" t="s">
        <v>1</v>
      </c>
      <c r="D39" s="13" t="s">
        <v>432</v>
      </c>
      <c r="E39" s="6" t="str">
        <f t="shared" si="0"/>
        <v>Ley  962 de 2005 </v>
      </c>
      <c r="F39" s="14" t="s">
        <v>433</v>
      </c>
      <c r="G39" s="14" t="s">
        <v>433</v>
      </c>
      <c r="H39" s="24" t="s">
        <v>86</v>
      </c>
      <c r="I39" s="41">
        <v>38601</v>
      </c>
      <c r="J39" s="39" t="s">
        <v>434</v>
      </c>
    </row>
    <row r="40" spans="1:10" ht="84.75" customHeight="1">
      <c r="A40" s="13"/>
      <c r="B40" s="13"/>
      <c r="C40" s="13" t="s">
        <v>1</v>
      </c>
      <c r="D40" s="13" t="s">
        <v>437</v>
      </c>
      <c r="E40" s="6" t="str">
        <f t="shared" si="0"/>
        <v>Ley  964 de 2005</v>
      </c>
      <c r="F40" s="14" t="s">
        <v>436</v>
      </c>
      <c r="G40" s="14" t="s">
        <v>438</v>
      </c>
      <c r="H40" s="24" t="s">
        <v>86</v>
      </c>
      <c r="I40" s="41">
        <v>38541</v>
      </c>
      <c r="J40" s="39" t="s">
        <v>435</v>
      </c>
    </row>
    <row r="41" spans="1:10" ht="84.75" customHeight="1">
      <c r="A41" s="13"/>
      <c r="B41" s="13"/>
      <c r="C41" s="13" t="s">
        <v>1</v>
      </c>
      <c r="D41" s="13">
        <v>1010</v>
      </c>
      <c r="E41" s="6" t="s">
        <v>439</v>
      </c>
      <c r="F41" s="14" t="s">
        <v>440</v>
      </c>
      <c r="G41" s="14" t="s">
        <v>440</v>
      </c>
      <c r="H41" s="24" t="s">
        <v>86</v>
      </c>
      <c r="I41" s="41">
        <v>38740</v>
      </c>
      <c r="J41" s="39" t="s">
        <v>442</v>
      </c>
    </row>
    <row r="42" spans="1:10" ht="67.5" customHeight="1">
      <c r="A42" s="13"/>
      <c r="B42" s="13"/>
      <c r="C42" s="13" t="s">
        <v>17</v>
      </c>
      <c r="D42" s="13" t="s">
        <v>158</v>
      </c>
      <c r="E42" s="6" t="str">
        <f t="shared" si="0"/>
        <v>Ley 1508 de 2012</v>
      </c>
      <c r="F42" s="14" t="s">
        <v>84</v>
      </c>
      <c r="G42" s="15" t="s">
        <v>85</v>
      </c>
      <c r="H42" s="6" t="s">
        <v>86</v>
      </c>
      <c r="I42" s="41">
        <v>40918</v>
      </c>
      <c r="J42" s="23" t="s">
        <v>141</v>
      </c>
    </row>
    <row r="43" spans="1:10" ht="60">
      <c r="A43" s="6"/>
      <c r="B43" s="6"/>
      <c r="C43" s="6" t="s">
        <v>18</v>
      </c>
      <c r="D43" s="6" t="s">
        <v>51</v>
      </c>
      <c r="E43" s="6" t="str">
        <f t="shared" si="0"/>
        <v>Decreto 4836 de 2011</v>
      </c>
      <c r="F43" s="14" t="s">
        <v>52</v>
      </c>
      <c r="G43" s="14" t="s">
        <v>50</v>
      </c>
      <c r="H43" s="6" t="s">
        <v>160</v>
      </c>
      <c r="I43" s="41">
        <v>40898</v>
      </c>
      <c r="J43" s="39" t="s">
        <v>377</v>
      </c>
    </row>
    <row r="44" spans="1:10" ht="70.5" customHeight="1">
      <c r="A44" s="6"/>
      <c r="B44" s="6"/>
      <c r="C44" s="6" t="s">
        <v>17</v>
      </c>
      <c r="D44" s="6" t="s">
        <v>54</v>
      </c>
      <c r="E44" s="6" t="str">
        <f t="shared" si="0"/>
        <v>Ley 1483 de 2011</v>
      </c>
      <c r="F44" s="14" t="s">
        <v>53</v>
      </c>
      <c r="G44" s="14" t="s">
        <v>55</v>
      </c>
      <c r="H44" s="6" t="s">
        <v>86</v>
      </c>
      <c r="I44" s="41">
        <v>40886</v>
      </c>
      <c r="J44" s="39" t="s">
        <v>388</v>
      </c>
    </row>
    <row r="45" spans="1:10" ht="54.75" customHeight="1">
      <c r="A45" s="6"/>
      <c r="B45" s="6"/>
      <c r="C45" s="13" t="s">
        <v>18</v>
      </c>
      <c r="D45" s="13" t="s">
        <v>100</v>
      </c>
      <c r="E45" s="6" t="str">
        <f t="shared" si="0"/>
        <v>Decreto 4170 de 2011</v>
      </c>
      <c r="F45" s="15" t="s">
        <v>101</v>
      </c>
      <c r="G45" s="14" t="s">
        <v>102</v>
      </c>
      <c r="H45" s="6" t="s">
        <v>160</v>
      </c>
      <c r="I45" s="41">
        <v>40850</v>
      </c>
      <c r="J45" s="23" t="s">
        <v>134</v>
      </c>
    </row>
    <row r="46" spans="1:10" ht="97.5" customHeight="1">
      <c r="A46" s="13"/>
      <c r="B46" s="13"/>
      <c r="C46" s="13" t="s">
        <v>18</v>
      </c>
      <c r="D46" s="13" t="s">
        <v>75</v>
      </c>
      <c r="E46" s="6" t="str">
        <f t="shared" si="0"/>
        <v>Decreto 3590 de 2011</v>
      </c>
      <c r="F46" s="15" t="s">
        <v>113</v>
      </c>
      <c r="G46" s="15" t="s">
        <v>443</v>
      </c>
      <c r="H46" s="6" t="s">
        <v>160</v>
      </c>
      <c r="I46" s="41">
        <v>40814</v>
      </c>
      <c r="J46" s="23" t="s">
        <v>133</v>
      </c>
    </row>
    <row r="47" spans="1:10" ht="97.5" customHeight="1">
      <c r="A47" s="13"/>
      <c r="B47" s="13"/>
      <c r="C47" s="13" t="s">
        <v>18</v>
      </c>
      <c r="D47" s="13" t="s">
        <v>378</v>
      </c>
      <c r="E47" s="6" t="s">
        <v>379</v>
      </c>
      <c r="F47" s="15" t="s">
        <v>380</v>
      </c>
      <c r="G47" s="15" t="s">
        <v>381</v>
      </c>
      <c r="H47" s="13" t="s">
        <v>177</v>
      </c>
      <c r="I47" s="41">
        <v>42150</v>
      </c>
      <c r="J47" s="37" t="s">
        <v>382</v>
      </c>
    </row>
    <row r="48" spans="1:10" ht="97.5" customHeight="1">
      <c r="A48" s="13"/>
      <c r="B48" s="13"/>
      <c r="C48" s="13" t="s">
        <v>17</v>
      </c>
      <c r="D48" s="13" t="s">
        <v>71</v>
      </c>
      <c r="E48" s="6" t="str">
        <f t="shared" si="0"/>
        <v>Ley 1474 de 2011</v>
      </c>
      <c r="F48" s="14" t="s">
        <v>79</v>
      </c>
      <c r="G48" s="14" t="s">
        <v>80</v>
      </c>
      <c r="H48" s="6" t="s">
        <v>86</v>
      </c>
      <c r="I48" s="41">
        <v>40736</v>
      </c>
      <c r="J48" s="23" t="s">
        <v>142</v>
      </c>
    </row>
    <row r="49" spans="1:10" ht="97.5" customHeight="1">
      <c r="A49" s="13"/>
      <c r="B49" s="13"/>
      <c r="C49" s="13" t="s">
        <v>1</v>
      </c>
      <c r="D49" s="13" t="s">
        <v>413</v>
      </c>
      <c r="E49" s="6" t="str">
        <f t="shared" si="0"/>
        <v>Ley  1952 de 2019</v>
      </c>
      <c r="F49" s="14" t="s">
        <v>412</v>
      </c>
      <c r="G49" s="14" t="s">
        <v>414</v>
      </c>
      <c r="H49" s="6" t="s">
        <v>86</v>
      </c>
      <c r="I49" s="41">
        <v>43493</v>
      </c>
      <c r="J49" s="39" t="s">
        <v>415</v>
      </c>
    </row>
    <row r="50" spans="1:10" ht="71.25" customHeight="1">
      <c r="A50" s="13"/>
      <c r="B50" s="13"/>
      <c r="C50" s="13" t="s">
        <v>17</v>
      </c>
      <c r="D50" s="13" t="s">
        <v>233</v>
      </c>
      <c r="E50" s="6" t="s">
        <v>218</v>
      </c>
      <c r="F50" s="12" t="s">
        <v>219</v>
      </c>
      <c r="G50" s="18" t="s">
        <v>444</v>
      </c>
      <c r="H50" s="6" t="s">
        <v>86</v>
      </c>
      <c r="I50" s="41" t="s">
        <v>220</v>
      </c>
      <c r="J50" s="23" t="s">
        <v>221</v>
      </c>
    </row>
    <row r="51" spans="1:10" ht="120" customHeight="1">
      <c r="A51" s="13"/>
      <c r="B51" s="13"/>
      <c r="C51" s="13" t="s">
        <v>17</v>
      </c>
      <c r="D51" s="13" t="s">
        <v>19</v>
      </c>
      <c r="E51" s="6" t="s">
        <v>161</v>
      </c>
      <c r="F51" s="12" t="s">
        <v>222</v>
      </c>
      <c r="G51" s="19" t="s">
        <v>223</v>
      </c>
      <c r="H51" s="6" t="s">
        <v>86</v>
      </c>
      <c r="I51" s="42">
        <v>36158</v>
      </c>
      <c r="J51" s="23" t="s">
        <v>163</v>
      </c>
    </row>
    <row r="52" spans="1:10" ht="58.5" customHeight="1">
      <c r="A52" s="13"/>
      <c r="B52" s="13"/>
      <c r="C52" s="13" t="s">
        <v>17</v>
      </c>
      <c r="D52" s="13" t="s">
        <v>224</v>
      </c>
      <c r="E52" s="6" t="s">
        <v>225</v>
      </c>
      <c r="F52" s="14" t="s">
        <v>226</v>
      </c>
      <c r="G52" s="19" t="s">
        <v>227</v>
      </c>
      <c r="H52" s="6" t="s">
        <v>86</v>
      </c>
      <c r="I52" s="41">
        <v>37106</v>
      </c>
      <c r="J52" s="39" t="s">
        <v>228</v>
      </c>
    </row>
    <row r="53" spans="1:10" ht="58.5" customHeight="1">
      <c r="A53" s="13"/>
      <c r="B53" s="13"/>
      <c r="C53" s="13" t="s">
        <v>17</v>
      </c>
      <c r="D53" s="13" t="s">
        <v>89</v>
      </c>
      <c r="E53" s="6" t="s">
        <v>229</v>
      </c>
      <c r="F53" s="14" t="s">
        <v>230</v>
      </c>
      <c r="G53" s="19" t="s">
        <v>231</v>
      </c>
      <c r="H53" s="6" t="s">
        <v>86</v>
      </c>
      <c r="I53" s="41">
        <v>41102</v>
      </c>
      <c r="J53" s="23" t="s">
        <v>232</v>
      </c>
    </row>
    <row r="54" spans="1:10" ht="66" customHeight="1">
      <c r="A54" s="13"/>
      <c r="B54" s="13"/>
      <c r="C54" s="13" t="s">
        <v>17</v>
      </c>
      <c r="D54" s="13" t="s">
        <v>389</v>
      </c>
      <c r="E54" s="6" t="str">
        <f aca="true" t="shared" si="1" ref="E54:E65">+CONCATENATE(C54," ",D54)</f>
        <v>Ley 1955 de 2019</v>
      </c>
      <c r="F54" s="14" t="s">
        <v>390</v>
      </c>
      <c r="G54" s="14" t="s">
        <v>391</v>
      </c>
      <c r="H54" s="6" t="s">
        <v>86</v>
      </c>
      <c r="I54" s="41">
        <v>43610</v>
      </c>
      <c r="J54" s="37" t="s">
        <v>392</v>
      </c>
    </row>
    <row r="55" spans="1:10" ht="44.25" customHeight="1">
      <c r="A55" s="13"/>
      <c r="B55" s="13"/>
      <c r="C55" s="13" t="s">
        <v>17</v>
      </c>
      <c r="D55" s="13" t="s">
        <v>72</v>
      </c>
      <c r="E55" s="6" t="str">
        <f t="shared" si="1"/>
        <v>Ley 1437 de 2011</v>
      </c>
      <c r="F55" s="14" t="s">
        <v>81</v>
      </c>
      <c r="G55" s="14" t="s">
        <v>138</v>
      </c>
      <c r="H55" s="6" t="s">
        <v>86</v>
      </c>
      <c r="I55" s="41">
        <v>40561</v>
      </c>
      <c r="J55" s="23" t="s">
        <v>139</v>
      </c>
    </row>
    <row r="56" spans="1:10" ht="69.75">
      <c r="A56" s="6"/>
      <c r="B56" s="13"/>
      <c r="C56" s="6" t="s">
        <v>17</v>
      </c>
      <c r="D56" s="6" t="s">
        <v>289</v>
      </c>
      <c r="E56" s="6" t="str">
        <f t="shared" si="1"/>
        <v>Ley 1755 del 30 de junio de 2015</v>
      </c>
      <c r="F56" s="14" t="s">
        <v>263</v>
      </c>
      <c r="G56" s="14" t="s">
        <v>264</v>
      </c>
      <c r="H56" s="13" t="s">
        <v>180</v>
      </c>
      <c r="I56" s="41">
        <v>42185</v>
      </c>
      <c r="J56" s="23" t="s">
        <v>265</v>
      </c>
    </row>
    <row r="57" spans="1:10" ht="151.5" customHeight="1">
      <c r="A57" s="6"/>
      <c r="B57" s="6"/>
      <c r="C57" s="6" t="s">
        <v>28</v>
      </c>
      <c r="D57" s="6" t="s">
        <v>393</v>
      </c>
      <c r="E57" s="6" t="str">
        <f t="shared" si="1"/>
        <v>Decreto  1082 de 2015</v>
      </c>
      <c r="F57" s="14" t="s">
        <v>394</v>
      </c>
      <c r="G57" s="14" t="s">
        <v>445</v>
      </c>
      <c r="H57" s="13" t="s">
        <v>160</v>
      </c>
      <c r="I57" s="41" t="s">
        <v>395</v>
      </c>
      <c r="J57" s="23" t="s">
        <v>446</v>
      </c>
    </row>
    <row r="58" spans="1:10" ht="195.75">
      <c r="A58" s="6"/>
      <c r="B58" s="6"/>
      <c r="C58" s="6" t="s">
        <v>17</v>
      </c>
      <c r="D58" s="6" t="s">
        <v>64</v>
      </c>
      <c r="E58" s="6" t="str">
        <f t="shared" si="1"/>
        <v>Ley 1150 de 2007</v>
      </c>
      <c r="F58" s="14" t="s">
        <v>20</v>
      </c>
      <c r="G58" s="14" t="s">
        <v>447</v>
      </c>
      <c r="H58" s="6" t="s">
        <v>86</v>
      </c>
      <c r="I58" s="41">
        <v>39279</v>
      </c>
      <c r="J58" s="23" t="s">
        <v>143</v>
      </c>
    </row>
    <row r="59" spans="1:10" ht="84">
      <c r="A59" s="6"/>
      <c r="B59" s="6"/>
      <c r="C59" s="6" t="s">
        <v>28</v>
      </c>
      <c r="D59" s="6" t="s">
        <v>489</v>
      </c>
      <c r="E59" s="6" t="str">
        <f t="shared" si="1"/>
        <v>Decreto  2649 de 1993</v>
      </c>
      <c r="F59" s="14" t="s">
        <v>486</v>
      </c>
      <c r="G59" s="14" t="s">
        <v>487</v>
      </c>
      <c r="H59" s="6" t="s">
        <v>177</v>
      </c>
      <c r="I59" s="41">
        <v>70857</v>
      </c>
      <c r="J59" s="39" t="s">
        <v>488</v>
      </c>
    </row>
    <row r="60" spans="1:10" ht="55.5">
      <c r="A60" s="13"/>
      <c r="B60" s="13"/>
      <c r="C60" s="13" t="s">
        <v>18</v>
      </c>
      <c r="D60" s="13" t="s">
        <v>108</v>
      </c>
      <c r="E60" s="6" t="str">
        <f t="shared" si="1"/>
        <v>Decreto 568 de 1996</v>
      </c>
      <c r="F60" s="14" t="s">
        <v>109</v>
      </c>
      <c r="G60" s="14" t="s">
        <v>109</v>
      </c>
      <c r="H60" s="13" t="s">
        <v>160</v>
      </c>
      <c r="I60" s="41">
        <v>35145</v>
      </c>
      <c r="J60" s="23" t="s">
        <v>151</v>
      </c>
    </row>
    <row r="61" spans="1:10" ht="111.75">
      <c r="A61" s="13"/>
      <c r="B61" s="13"/>
      <c r="C61" s="13" t="s">
        <v>28</v>
      </c>
      <c r="D61" s="13" t="s">
        <v>492</v>
      </c>
      <c r="E61" s="6" t="str">
        <f t="shared" si="1"/>
        <v>Decreto  115 de 1996 </v>
      </c>
      <c r="F61" s="47" t="s">
        <v>493</v>
      </c>
      <c r="G61" s="14" t="s">
        <v>494</v>
      </c>
      <c r="H61" s="13" t="s">
        <v>160</v>
      </c>
      <c r="I61" s="41">
        <v>35079</v>
      </c>
      <c r="J61" s="39" t="s">
        <v>495</v>
      </c>
    </row>
    <row r="62" spans="1:10" ht="58.5" customHeight="1">
      <c r="A62" s="13"/>
      <c r="B62" s="13"/>
      <c r="C62" s="13" t="s">
        <v>18</v>
      </c>
      <c r="D62" s="13" t="s">
        <v>11</v>
      </c>
      <c r="E62" s="6" t="str">
        <f t="shared" si="1"/>
        <v>Decreto 111 de 1996</v>
      </c>
      <c r="F62" s="14" t="s">
        <v>106</v>
      </c>
      <c r="G62" s="15" t="s">
        <v>107</v>
      </c>
      <c r="H62" s="13" t="s">
        <v>160</v>
      </c>
      <c r="I62" s="41">
        <v>35082</v>
      </c>
      <c r="J62" s="23" t="s">
        <v>122</v>
      </c>
    </row>
    <row r="63" spans="1:10" ht="87.75" customHeight="1">
      <c r="A63" s="6"/>
      <c r="B63" s="6"/>
      <c r="C63" s="6" t="s">
        <v>18</v>
      </c>
      <c r="D63" s="6" t="s">
        <v>11</v>
      </c>
      <c r="E63" s="6" t="str">
        <f t="shared" si="1"/>
        <v>Decreto 111 de 1996</v>
      </c>
      <c r="F63" s="14" t="s">
        <v>7</v>
      </c>
      <c r="G63" s="14" t="s">
        <v>22</v>
      </c>
      <c r="H63" s="13" t="s">
        <v>160</v>
      </c>
      <c r="I63" s="41">
        <v>35079</v>
      </c>
      <c r="J63" s="23" t="s">
        <v>122</v>
      </c>
    </row>
    <row r="64" spans="1:10" ht="41.25" customHeight="1">
      <c r="A64" s="6"/>
      <c r="B64" s="6"/>
      <c r="C64" s="13" t="s">
        <v>18</v>
      </c>
      <c r="D64" s="13" t="s">
        <v>98</v>
      </c>
      <c r="E64" s="6" t="str">
        <f t="shared" si="1"/>
        <v>Decreto 2326 de 1995</v>
      </c>
      <c r="F64" s="15" t="s">
        <v>97</v>
      </c>
      <c r="G64" s="15" t="s">
        <v>99</v>
      </c>
      <c r="H64" s="13" t="s">
        <v>160</v>
      </c>
      <c r="I64" s="41">
        <v>35062</v>
      </c>
      <c r="J64" s="23" t="s">
        <v>135</v>
      </c>
    </row>
    <row r="65" spans="1:10" ht="69" customHeight="1">
      <c r="A65" s="6"/>
      <c r="B65" s="6"/>
      <c r="C65" s="6" t="s">
        <v>18</v>
      </c>
      <c r="D65" s="6" t="s">
        <v>262</v>
      </c>
      <c r="E65" s="6" t="str">
        <f t="shared" si="1"/>
        <v>Decreto 1083 de 2015</v>
      </c>
      <c r="F65" s="14" t="s">
        <v>396</v>
      </c>
      <c r="G65" s="14" t="s">
        <v>396</v>
      </c>
      <c r="H65" s="13" t="s">
        <v>160</v>
      </c>
      <c r="I65" s="41">
        <v>42150</v>
      </c>
      <c r="J65" s="39" t="s">
        <v>397</v>
      </c>
    </row>
    <row r="66" spans="1:10" ht="60.75" customHeight="1">
      <c r="A66" s="6"/>
      <c r="B66" s="6"/>
      <c r="C66" s="6" t="s">
        <v>1</v>
      </c>
      <c r="D66" s="6" t="s">
        <v>35</v>
      </c>
      <c r="E66" s="6" t="str">
        <f aca="true" t="shared" si="2" ref="E66:E77">+CONCATENATE(C66," ",D66)</f>
        <v>Ley  100 de 1993</v>
      </c>
      <c r="F66" s="14" t="s">
        <v>36</v>
      </c>
      <c r="G66" s="14" t="s">
        <v>46</v>
      </c>
      <c r="H66" s="6" t="s">
        <v>86</v>
      </c>
      <c r="I66" s="41">
        <v>34326</v>
      </c>
      <c r="J66" s="23" t="s">
        <v>136</v>
      </c>
    </row>
    <row r="67" spans="1:10" ht="57" customHeight="1">
      <c r="A67" s="6"/>
      <c r="B67" s="6"/>
      <c r="C67" s="6" t="s">
        <v>17</v>
      </c>
      <c r="D67" s="6" t="s">
        <v>63</v>
      </c>
      <c r="E67" s="6" t="str">
        <f t="shared" si="2"/>
        <v>Ley 80 de 1993</v>
      </c>
      <c r="F67" s="14" t="s">
        <v>21</v>
      </c>
      <c r="G67" s="16" t="s">
        <v>2</v>
      </c>
      <c r="H67" s="6" t="s">
        <v>86</v>
      </c>
      <c r="I67" s="41">
        <v>34270</v>
      </c>
      <c r="J67" s="23" t="s">
        <v>152</v>
      </c>
    </row>
    <row r="68" spans="1:10" ht="48" customHeight="1">
      <c r="A68" s="13"/>
      <c r="B68" s="13"/>
      <c r="C68" s="13" t="s">
        <v>17</v>
      </c>
      <c r="D68" s="13" t="s">
        <v>104</v>
      </c>
      <c r="E68" s="6" t="str">
        <f t="shared" si="2"/>
        <v>Ley 38 de 1989</v>
      </c>
      <c r="F68" s="15" t="s">
        <v>105</v>
      </c>
      <c r="G68" s="15" t="s">
        <v>105</v>
      </c>
      <c r="H68" s="6" t="s">
        <v>86</v>
      </c>
      <c r="I68" s="41">
        <v>32619</v>
      </c>
      <c r="J68" s="23" t="s">
        <v>153</v>
      </c>
    </row>
    <row r="69" spans="1:10" ht="54.75" customHeight="1">
      <c r="A69" s="13"/>
      <c r="B69" s="13"/>
      <c r="C69" s="13" t="s">
        <v>18</v>
      </c>
      <c r="D69" s="13" t="s">
        <v>90</v>
      </c>
      <c r="E69" s="6" t="str">
        <f t="shared" si="2"/>
        <v>Decreto 624 de 1989</v>
      </c>
      <c r="F69" s="15" t="s">
        <v>95</v>
      </c>
      <c r="G69" s="15" t="s">
        <v>96</v>
      </c>
      <c r="H69" s="13" t="s">
        <v>160</v>
      </c>
      <c r="I69" s="41">
        <v>32597</v>
      </c>
      <c r="J69" s="23" t="s">
        <v>131</v>
      </c>
    </row>
    <row r="70" spans="1:10" ht="96" customHeight="1">
      <c r="A70" s="13"/>
      <c r="B70" s="13"/>
      <c r="C70" s="13" t="s">
        <v>1</v>
      </c>
      <c r="D70" s="13" t="s">
        <v>509</v>
      </c>
      <c r="E70" s="6" t="str">
        <f t="shared" si="2"/>
        <v>Ley  1314 de 2009</v>
      </c>
      <c r="F70" s="15" t="s">
        <v>510</v>
      </c>
      <c r="G70" s="15" t="s">
        <v>511</v>
      </c>
      <c r="H70" s="13" t="s">
        <v>86</v>
      </c>
      <c r="I70" s="41">
        <v>40007</v>
      </c>
      <c r="J70" s="30" t="s">
        <v>512</v>
      </c>
    </row>
    <row r="71" spans="1:10" ht="42">
      <c r="A71" s="13"/>
      <c r="B71" s="13"/>
      <c r="C71" s="13" t="s">
        <v>17</v>
      </c>
      <c r="D71" s="13" t="s">
        <v>70</v>
      </c>
      <c r="E71" s="6" t="str">
        <f t="shared" si="2"/>
        <v>Ley 57 de 1887</v>
      </c>
      <c r="F71" s="15" t="s">
        <v>94</v>
      </c>
      <c r="G71" s="14" t="s">
        <v>76</v>
      </c>
      <c r="H71" s="6" t="s">
        <v>86</v>
      </c>
      <c r="I71" s="41">
        <v>26810</v>
      </c>
      <c r="J71" s="23" t="s">
        <v>140</v>
      </c>
    </row>
    <row r="72" spans="1:10" ht="60.75" customHeight="1">
      <c r="A72" s="13"/>
      <c r="B72" s="13"/>
      <c r="C72" s="13" t="s">
        <v>18</v>
      </c>
      <c r="D72" s="13" t="s">
        <v>127</v>
      </c>
      <c r="E72" s="6" t="str">
        <f t="shared" si="2"/>
        <v>Decreto 410 de 1971</v>
      </c>
      <c r="F72" s="14" t="s">
        <v>77</v>
      </c>
      <c r="G72" s="15" t="s">
        <v>78</v>
      </c>
      <c r="H72" s="13" t="s">
        <v>160</v>
      </c>
      <c r="I72" s="41">
        <v>26100</v>
      </c>
      <c r="J72" s="23" t="s">
        <v>126</v>
      </c>
    </row>
    <row r="73" spans="1:10" ht="60.75" customHeight="1">
      <c r="A73" s="13"/>
      <c r="B73" s="13"/>
      <c r="C73" s="13" t="s">
        <v>17</v>
      </c>
      <c r="D73" s="13" t="s">
        <v>499</v>
      </c>
      <c r="E73" s="6" t="str">
        <f t="shared" si="2"/>
        <v>Ley 222 de 1995 </v>
      </c>
      <c r="F73" s="14" t="s">
        <v>500</v>
      </c>
      <c r="G73" s="15" t="s">
        <v>500</v>
      </c>
      <c r="H73" s="13" t="s">
        <v>180</v>
      </c>
      <c r="I73" s="41">
        <v>35053</v>
      </c>
      <c r="J73" s="39" t="s">
        <v>501</v>
      </c>
    </row>
    <row r="74" spans="1:10" ht="63.75" customHeight="1">
      <c r="A74" s="13"/>
      <c r="B74" s="13"/>
      <c r="C74" s="13" t="s">
        <v>17</v>
      </c>
      <c r="D74" s="13" t="s">
        <v>496</v>
      </c>
      <c r="E74" s="6" t="str">
        <f t="shared" si="2"/>
        <v>Ley 1727 de 2014</v>
      </c>
      <c r="F74" s="14" t="s">
        <v>497</v>
      </c>
      <c r="G74" s="15" t="s">
        <v>497</v>
      </c>
      <c r="H74" s="13" t="s">
        <v>180</v>
      </c>
      <c r="I74" s="41">
        <v>41831</v>
      </c>
      <c r="J74" s="39" t="s">
        <v>498</v>
      </c>
    </row>
    <row r="75" spans="1:10" ht="55.5">
      <c r="A75" s="13"/>
      <c r="B75" s="13"/>
      <c r="C75" s="13" t="s">
        <v>18</v>
      </c>
      <c r="D75" s="13" t="s">
        <v>88</v>
      </c>
      <c r="E75" s="6" t="str">
        <f t="shared" si="2"/>
        <v>Decreto 2663 de 1950</v>
      </c>
      <c r="F75" s="15" t="s">
        <v>93</v>
      </c>
      <c r="G75" s="15" t="s">
        <v>129</v>
      </c>
      <c r="H75" s="13" t="s">
        <v>160</v>
      </c>
      <c r="I75" s="41">
        <v>18480</v>
      </c>
      <c r="J75" s="23" t="s">
        <v>130</v>
      </c>
    </row>
    <row r="76" spans="1:10" ht="81.75" customHeight="1">
      <c r="A76" s="13"/>
      <c r="B76" s="13"/>
      <c r="C76" s="13" t="s">
        <v>1</v>
      </c>
      <c r="D76" s="13" t="s">
        <v>516</v>
      </c>
      <c r="E76" s="6" t="str">
        <f>+CONCATENATE(C76," ",D76)</f>
        <v>Ley  1429 de 2010</v>
      </c>
      <c r="F76" s="15" t="s">
        <v>517</v>
      </c>
      <c r="G76" s="15" t="s">
        <v>518</v>
      </c>
      <c r="H76" s="13" t="s">
        <v>86</v>
      </c>
      <c r="I76" s="41">
        <v>40541</v>
      </c>
      <c r="J76" s="30" t="s">
        <v>519</v>
      </c>
    </row>
    <row r="77" spans="1:10" ht="55.5">
      <c r="A77" s="13"/>
      <c r="B77" s="13"/>
      <c r="C77" s="13" t="s">
        <v>27</v>
      </c>
      <c r="D77" s="13" t="s">
        <v>87</v>
      </c>
      <c r="E77" s="6" t="str">
        <f t="shared" si="2"/>
        <v>Decreto Ley 2158 de 1948</v>
      </c>
      <c r="F77" s="15" t="s">
        <v>91</v>
      </c>
      <c r="G77" s="15" t="s">
        <v>92</v>
      </c>
      <c r="H77" s="13" t="s">
        <v>160</v>
      </c>
      <c r="I77" s="41">
        <v>17677</v>
      </c>
      <c r="J77" s="23" t="s">
        <v>128</v>
      </c>
    </row>
    <row r="78" spans="1:10" ht="61.5" customHeight="1">
      <c r="A78" s="6"/>
      <c r="B78" s="6"/>
      <c r="C78" s="6" t="s">
        <v>17</v>
      </c>
      <c r="D78" s="6" t="s">
        <v>19</v>
      </c>
      <c r="E78" s="6" t="s">
        <v>161</v>
      </c>
      <c r="F78" s="14" t="s">
        <v>215</v>
      </c>
      <c r="G78" s="14" t="s">
        <v>162</v>
      </c>
      <c r="H78" s="6" t="s">
        <v>86</v>
      </c>
      <c r="I78" s="41">
        <v>36158</v>
      </c>
      <c r="J78" s="23" t="s">
        <v>163</v>
      </c>
    </row>
    <row r="79" spans="1:10" ht="48.75" customHeight="1">
      <c r="A79" s="6"/>
      <c r="B79" s="6"/>
      <c r="C79" s="6" t="s">
        <v>1</v>
      </c>
      <c r="D79" s="6" t="s">
        <v>427</v>
      </c>
      <c r="E79" s="6" t="s">
        <v>428</v>
      </c>
      <c r="F79" s="14" t="s">
        <v>429</v>
      </c>
      <c r="G79" s="14" t="s">
        <v>429</v>
      </c>
      <c r="H79" s="6" t="s">
        <v>86</v>
      </c>
      <c r="I79" s="41"/>
      <c r="J79" s="23"/>
    </row>
    <row r="80" spans="1:10" ht="136.5" customHeight="1">
      <c r="A80" s="6"/>
      <c r="B80" s="6"/>
      <c r="C80" s="6" t="s">
        <v>17</v>
      </c>
      <c r="D80" s="6" t="s">
        <v>23</v>
      </c>
      <c r="E80" s="6" t="str">
        <f>+CONCATENATE(C80," ",D80)</f>
        <v>Ley 872 de 2003</v>
      </c>
      <c r="F80" s="14" t="s">
        <v>66</v>
      </c>
      <c r="G80" s="14" t="s">
        <v>24</v>
      </c>
      <c r="H80" s="6" t="s">
        <v>86</v>
      </c>
      <c r="I80" s="41">
        <v>37985</v>
      </c>
      <c r="J80" s="31" t="s">
        <v>145</v>
      </c>
    </row>
    <row r="81" spans="1:10" ht="96.75" customHeight="1">
      <c r="A81" s="6"/>
      <c r="B81" s="6"/>
      <c r="C81" s="6" t="s">
        <v>26</v>
      </c>
      <c r="D81" s="6" t="s">
        <v>398</v>
      </c>
      <c r="E81" s="6" t="s">
        <v>164</v>
      </c>
      <c r="F81" s="14" t="s">
        <v>165</v>
      </c>
      <c r="G81" s="14" t="s">
        <v>166</v>
      </c>
      <c r="H81" s="6" t="s">
        <v>167</v>
      </c>
      <c r="I81" s="43">
        <v>2018</v>
      </c>
      <c r="J81" s="23" t="s">
        <v>168</v>
      </c>
    </row>
    <row r="82" spans="1:10" ht="69.75" customHeight="1">
      <c r="A82" s="6"/>
      <c r="B82" s="6"/>
      <c r="C82" s="6" t="s">
        <v>26</v>
      </c>
      <c r="D82" s="6" t="s">
        <v>399</v>
      </c>
      <c r="E82" s="6" t="s">
        <v>169</v>
      </c>
      <c r="F82" s="14" t="s">
        <v>170</v>
      </c>
      <c r="G82" s="14" t="s">
        <v>400</v>
      </c>
      <c r="H82" s="6" t="s">
        <v>167</v>
      </c>
      <c r="I82" s="43">
        <v>2015</v>
      </c>
      <c r="J82" s="23" t="s">
        <v>171</v>
      </c>
    </row>
    <row r="83" spans="1:10" ht="97.5" customHeight="1">
      <c r="A83" s="6"/>
      <c r="B83" s="6"/>
      <c r="C83" s="6" t="s">
        <v>1</v>
      </c>
      <c r="D83" s="6" t="s">
        <v>451</v>
      </c>
      <c r="E83" s="6" t="s">
        <v>452</v>
      </c>
      <c r="F83" s="14" t="s">
        <v>453</v>
      </c>
      <c r="G83" s="14" t="s">
        <v>461</v>
      </c>
      <c r="H83" s="6" t="s">
        <v>86</v>
      </c>
      <c r="I83" s="41">
        <v>35472</v>
      </c>
      <c r="J83" s="39" t="s">
        <v>173</v>
      </c>
    </row>
    <row r="84" spans="1:10" ht="97.5" customHeight="1">
      <c r="A84" s="6"/>
      <c r="B84" s="6"/>
      <c r="C84" s="6" t="s">
        <v>1</v>
      </c>
      <c r="D84" s="6" t="s">
        <v>457</v>
      </c>
      <c r="E84" s="6" t="s">
        <v>458</v>
      </c>
      <c r="F84" s="14" t="s">
        <v>459</v>
      </c>
      <c r="G84" s="14" t="s">
        <v>460</v>
      </c>
      <c r="H84" s="6" t="s">
        <v>86</v>
      </c>
      <c r="I84" s="41">
        <v>36717</v>
      </c>
      <c r="J84" s="39" t="s">
        <v>462</v>
      </c>
    </row>
    <row r="85" spans="1:10" ht="139.5">
      <c r="A85" s="6"/>
      <c r="B85" s="6"/>
      <c r="C85" s="6" t="s">
        <v>1</v>
      </c>
      <c r="D85" s="6" t="s">
        <v>174</v>
      </c>
      <c r="E85" s="6" t="s">
        <v>175</v>
      </c>
      <c r="F85" s="14" t="s">
        <v>216</v>
      </c>
      <c r="G85" s="14" t="s">
        <v>450</v>
      </c>
      <c r="H85" s="6" t="s">
        <v>86</v>
      </c>
      <c r="I85" s="41">
        <v>37809</v>
      </c>
      <c r="J85" s="23" t="s">
        <v>176</v>
      </c>
    </row>
    <row r="86" spans="1:10" ht="42">
      <c r="A86" s="6"/>
      <c r="B86" s="6"/>
      <c r="C86" s="6" t="s">
        <v>45</v>
      </c>
      <c r="D86" s="6" t="s">
        <v>183</v>
      </c>
      <c r="E86" s="6" t="str">
        <f aca="true" t="shared" si="3" ref="E86:E93">+CONCATENATE(C86," ",D86)</f>
        <v>Resolución  2013 de 1986</v>
      </c>
      <c r="F86" s="14" t="s">
        <v>217</v>
      </c>
      <c r="G86" s="14" t="s">
        <v>184</v>
      </c>
      <c r="H86" s="6" t="s">
        <v>185</v>
      </c>
      <c r="I86" s="41">
        <v>31569</v>
      </c>
      <c r="J86" s="23" t="s">
        <v>186</v>
      </c>
    </row>
    <row r="87" spans="1:10" ht="42">
      <c r="A87" s="6"/>
      <c r="B87" s="6"/>
      <c r="C87" s="6" t="s">
        <v>45</v>
      </c>
      <c r="D87" s="6" t="s">
        <v>187</v>
      </c>
      <c r="E87" s="6" t="str">
        <f t="shared" si="3"/>
        <v>Resolución  1016 de 1989</v>
      </c>
      <c r="F87" s="14" t="s">
        <v>213</v>
      </c>
      <c r="G87" s="14" t="s">
        <v>214</v>
      </c>
      <c r="H87" s="6" t="s">
        <v>188</v>
      </c>
      <c r="I87" s="41">
        <v>32598</v>
      </c>
      <c r="J87" s="23" t="s">
        <v>189</v>
      </c>
    </row>
    <row r="88" spans="1:10" ht="27.75">
      <c r="A88" s="6"/>
      <c r="B88" s="6"/>
      <c r="C88" s="6" t="s">
        <v>45</v>
      </c>
      <c r="D88" s="6" t="s">
        <v>190</v>
      </c>
      <c r="E88" s="6" t="str">
        <f t="shared" si="3"/>
        <v>Resolución  1409 de 2012</v>
      </c>
      <c r="F88" s="14" t="s">
        <v>191</v>
      </c>
      <c r="G88" s="14" t="s">
        <v>192</v>
      </c>
      <c r="H88" s="6" t="s">
        <v>193</v>
      </c>
      <c r="I88" s="41">
        <v>41113</v>
      </c>
      <c r="J88" s="23" t="s">
        <v>194</v>
      </c>
    </row>
    <row r="89" spans="1:10" ht="75">
      <c r="A89" s="6"/>
      <c r="B89" s="6"/>
      <c r="C89" s="6" t="s">
        <v>45</v>
      </c>
      <c r="D89" s="6" t="s">
        <v>401</v>
      </c>
      <c r="E89" s="6" t="str">
        <f>+CONCATENATE(C89," ",D89)</f>
        <v>Resolución  03368 de 2012</v>
      </c>
      <c r="F89" s="14" t="s">
        <v>402</v>
      </c>
      <c r="G89" s="26" t="s">
        <v>449</v>
      </c>
      <c r="H89" s="6" t="s">
        <v>193</v>
      </c>
      <c r="I89" s="41">
        <v>41863</v>
      </c>
      <c r="J89" s="37" t="s">
        <v>403</v>
      </c>
    </row>
    <row r="90" spans="1:10" ht="42">
      <c r="A90" s="6"/>
      <c r="B90" s="6"/>
      <c r="C90" s="6" t="s">
        <v>45</v>
      </c>
      <c r="D90" s="6" t="s">
        <v>195</v>
      </c>
      <c r="E90" s="6" t="str">
        <f t="shared" si="3"/>
        <v>Resolución  1401 de 2007</v>
      </c>
      <c r="F90" s="14" t="s">
        <v>196</v>
      </c>
      <c r="G90" s="14" t="s">
        <v>197</v>
      </c>
      <c r="H90" s="6" t="s">
        <v>198</v>
      </c>
      <c r="I90" s="41">
        <v>39216</v>
      </c>
      <c r="J90" s="23" t="s">
        <v>199</v>
      </c>
    </row>
    <row r="91" spans="1:10" ht="69.75">
      <c r="A91" s="6"/>
      <c r="B91" s="6"/>
      <c r="C91" s="6" t="s">
        <v>45</v>
      </c>
      <c r="D91" s="6" t="s">
        <v>200</v>
      </c>
      <c r="E91" s="6" t="str">
        <f t="shared" si="3"/>
        <v>Resolución  2346 de 2007</v>
      </c>
      <c r="F91" s="14" t="s">
        <v>201</v>
      </c>
      <c r="G91" s="14" t="s">
        <v>202</v>
      </c>
      <c r="H91" s="6" t="s">
        <v>198</v>
      </c>
      <c r="I91" s="41">
        <v>39274</v>
      </c>
      <c r="J91" s="23" t="s">
        <v>203</v>
      </c>
    </row>
    <row r="92" spans="1:10" ht="42">
      <c r="A92" s="6"/>
      <c r="B92" s="6"/>
      <c r="C92" s="6" t="s">
        <v>18</v>
      </c>
      <c r="D92" s="6" t="s">
        <v>204</v>
      </c>
      <c r="E92" s="6" t="str">
        <f t="shared" si="3"/>
        <v>Decreto 2566 de 2009</v>
      </c>
      <c r="F92" s="14" t="s">
        <v>205</v>
      </c>
      <c r="G92" s="14" t="s">
        <v>206</v>
      </c>
      <c r="H92" s="6" t="s">
        <v>177</v>
      </c>
      <c r="I92" s="41">
        <v>40001</v>
      </c>
      <c r="J92" s="23" t="s">
        <v>207</v>
      </c>
    </row>
    <row r="93" spans="1:10" ht="42">
      <c r="A93" s="6"/>
      <c r="B93" s="6"/>
      <c r="C93" s="6" t="s">
        <v>26</v>
      </c>
      <c r="D93" s="6" t="s">
        <v>267</v>
      </c>
      <c r="E93" s="6" t="str">
        <f t="shared" si="3"/>
        <v>Norma Técnica NTC -OHSAS 18001</v>
      </c>
      <c r="F93" s="14" t="s">
        <v>268</v>
      </c>
      <c r="G93" s="14" t="s">
        <v>266</v>
      </c>
      <c r="H93" s="6" t="s">
        <v>167</v>
      </c>
      <c r="I93" s="41">
        <v>39262</v>
      </c>
      <c r="J93" s="23" t="s">
        <v>269</v>
      </c>
    </row>
    <row r="94" spans="1:10" ht="69.75">
      <c r="A94" s="6"/>
      <c r="B94" s="6"/>
      <c r="C94" s="6" t="s">
        <v>17</v>
      </c>
      <c r="D94" s="6" t="s">
        <v>236</v>
      </c>
      <c r="E94" s="6" t="s">
        <v>237</v>
      </c>
      <c r="F94" s="11" t="s">
        <v>238</v>
      </c>
      <c r="G94" s="11" t="s">
        <v>239</v>
      </c>
      <c r="H94" s="6" t="s">
        <v>86</v>
      </c>
      <c r="I94" s="41">
        <v>41332</v>
      </c>
      <c r="J94" s="23" t="s">
        <v>454</v>
      </c>
    </row>
    <row r="95" spans="1:10" ht="111.75">
      <c r="A95" s="6"/>
      <c r="B95" s="6"/>
      <c r="C95" s="6" t="s">
        <v>17</v>
      </c>
      <c r="D95" s="6" t="s">
        <v>241</v>
      </c>
      <c r="E95" s="6" t="s">
        <v>242</v>
      </c>
      <c r="F95" s="11" t="s">
        <v>243</v>
      </c>
      <c r="G95" s="11" t="s">
        <v>244</v>
      </c>
      <c r="H95" s="6" t="s">
        <v>86</v>
      </c>
      <c r="I95" s="41">
        <v>41028</v>
      </c>
      <c r="J95" s="32" t="s">
        <v>245</v>
      </c>
    </row>
    <row r="96" spans="1:10" ht="42">
      <c r="A96" s="6"/>
      <c r="B96" s="6"/>
      <c r="C96" s="6" t="s">
        <v>18</v>
      </c>
      <c r="D96" s="6" t="s">
        <v>246</v>
      </c>
      <c r="E96" s="6" t="s">
        <v>246</v>
      </c>
      <c r="F96" s="11" t="s">
        <v>247</v>
      </c>
      <c r="G96" s="11" t="s">
        <v>248</v>
      </c>
      <c r="H96" s="6" t="s">
        <v>160</v>
      </c>
      <c r="I96" s="41">
        <v>40529</v>
      </c>
      <c r="J96" s="32" t="s">
        <v>240</v>
      </c>
    </row>
    <row r="97" spans="1:10" ht="27.75">
      <c r="A97" s="6"/>
      <c r="B97" s="6"/>
      <c r="C97" s="6" t="s">
        <v>404</v>
      </c>
      <c r="D97" s="6" t="s">
        <v>249</v>
      </c>
      <c r="E97" s="6" t="s">
        <v>250</v>
      </c>
      <c r="F97" s="11" t="s">
        <v>251</v>
      </c>
      <c r="G97" s="11" t="s">
        <v>252</v>
      </c>
      <c r="H97" s="6" t="s">
        <v>160</v>
      </c>
      <c r="I97" s="41">
        <v>40263</v>
      </c>
      <c r="J97" s="32" t="s">
        <v>240</v>
      </c>
    </row>
    <row r="98" spans="1:10" ht="63.75">
      <c r="A98" s="6"/>
      <c r="B98" s="6"/>
      <c r="C98" s="6" t="s">
        <v>28</v>
      </c>
      <c r="D98" s="6" t="s">
        <v>253</v>
      </c>
      <c r="E98" s="6" t="s">
        <v>254</v>
      </c>
      <c r="F98" s="11" t="s">
        <v>255</v>
      </c>
      <c r="G98" s="11" t="s">
        <v>256</v>
      </c>
      <c r="H98" s="6" t="s">
        <v>160</v>
      </c>
      <c r="I98" s="41">
        <v>34130</v>
      </c>
      <c r="J98" s="32" t="s">
        <v>257</v>
      </c>
    </row>
    <row r="99" spans="1:10" ht="63.75">
      <c r="A99" s="6"/>
      <c r="B99" s="6"/>
      <c r="C99" s="6" t="s">
        <v>17</v>
      </c>
      <c r="D99" s="6" t="s">
        <v>258</v>
      </c>
      <c r="E99" s="6" t="s">
        <v>258</v>
      </c>
      <c r="F99" s="11" t="s">
        <v>259</v>
      </c>
      <c r="G99" s="11" t="s">
        <v>260</v>
      </c>
      <c r="H99" s="6" t="s">
        <v>86</v>
      </c>
      <c r="I99" s="41">
        <v>40877</v>
      </c>
      <c r="J99" s="32" t="s">
        <v>261</v>
      </c>
    </row>
    <row r="100" spans="1:10" ht="63.75">
      <c r="A100" s="10"/>
      <c r="B100" s="10"/>
      <c r="C100" s="10" t="s">
        <v>17</v>
      </c>
      <c r="D100" s="10" t="s">
        <v>4</v>
      </c>
      <c r="E100" s="10" t="s">
        <v>271</v>
      </c>
      <c r="F100" s="10" t="s">
        <v>6</v>
      </c>
      <c r="G100" s="10" t="s">
        <v>3</v>
      </c>
      <c r="H100" s="10" t="s">
        <v>86</v>
      </c>
      <c r="I100" s="44">
        <v>37981</v>
      </c>
      <c r="J100" s="33" t="s">
        <v>146</v>
      </c>
    </row>
    <row r="101" spans="1:10" ht="55.5">
      <c r="A101" s="10"/>
      <c r="B101" s="10"/>
      <c r="C101" s="10" t="s">
        <v>1</v>
      </c>
      <c r="D101" s="10" t="s">
        <v>43</v>
      </c>
      <c r="E101" s="10" t="s">
        <v>272</v>
      </c>
      <c r="F101" s="10" t="s">
        <v>44</v>
      </c>
      <c r="G101" s="10" t="s">
        <v>47</v>
      </c>
      <c r="H101" s="10" t="s">
        <v>86</v>
      </c>
      <c r="I101" s="44">
        <v>37821</v>
      </c>
      <c r="J101" s="33" t="s">
        <v>137</v>
      </c>
    </row>
    <row r="102" spans="1:10" ht="55.5">
      <c r="A102" s="10"/>
      <c r="B102" s="10"/>
      <c r="C102" s="10" t="s">
        <v>40</v>
      </c>
      <c r="D102" s="10" t="s">
        <v>41</v>
      </c>
      <c r="E102" s="10" t="s">
        <v>273</v>
      </c>
      <c r="F102" s="10" t="s">
        <v>144</v>
      </c>
      <c r="G102" s="10" t="s">
        <v>42</v>
      </c>
      <c r="H102" s="10" t="s">
        <v>172</v>
      </c>
      <c r="I102" s="44">
        <v>37778</v>
      </c>
      <c r="J102" s="33" t="s">
        <v>147</v>
      </c>
    </row>
    <row r="103" spans="1:10" ht="45">
      <c r="A103" s="10"/>
      <c r="B103" s="10"/>
      <c r="C103" s="10" t="s">
        <v>1</v>
      </c>
      <c r="D103" s="10" t="s">
        <v>39</v>
      </c>
      <c r="E103" s="10" t="s">
        <v>424</v>
      </c>
      <c r="F103" s="27" t="s">
        <v>425</v>
      </c>
      <c r="G103" s="27" t="s">
        <v>425</v>
      </c>
      <c r="H103" s="10" t="s">
        <v>86</v>
      </c>
      <c r="I103" s="45">
        <v>37607</v>
      </c>
      <c r="J103" s="40" t="s">
        <v>426</v>
      </c>
    </row>
    <row r="104" spans="1:10" ht="45">
      <c r="A104" s="10"/>
      <c r="B104" s="10"/>
      <c r="C104" s="10" t="s">
        <v>18</v>
      </c>
      <c r="D104" s="10" t="s">
        <v>178</v>
      </c>
      <c r="E104" s="10" t="s">
        <v>490</v>
      </c>
      <c r="F104" s="27" t="s">
        <v>179</v>
      </c>
      <c r="G104" s="27" t="s">
        <v>179</v>
      </c>
      <c r="H104" s="10" t="s">
        <v>484</v>
      </c>
      <c r="I104" s="45">
        <v>34507</v>
      </c>
      <c r="J104" s="40" t="s">
        <v>491</v>
      </c>
    </row>
    <row r="105" spans="1:10" ht="55.5">
      <c r="A105" s="10"/>
      <c r="B105" s="10"/>
      <c r="C105" s="10" t="s">
        <v>17</v>
      </c>
      <c r="D105" s="10" t="s">
        <v>8</v>
      </c>
      <c r="E105" s="10" t="s">
        <v>274</v>
      </c>
      <c r="F105" s="10" t="s">
        <v>0</v>
      </c>
      <c r="G105" s="10" t="s">
        <v>56</v>
      </c>
      <c r="H105" s="10" t="s">
        <v>86</v>
      </c>
      <c r="I105" s="44">
        <v>37650</v>
      </c>
      <c r="J105" s="33" t="s">
        <v>148</v>
      </c>
    </row>
    <row r="106" spans="1:10" ht="42">
      <c r="A106" s="10"/>
      <c r="B106" s="10"/>
      <c r="C106" s="10" t="s">
        <v>1</v>
      </c>
      <c r="D106" s="10" t="s">
        <v>37</v>
      </c>
      <c r="E106" s="10" t="s">
        <v>275</v>
      </c>
      <c r="F106" s="10" t="s">
        <v>38</v>
      </c>
      <c r="G106" s="10" t="s">
        <v>38</v>
      </c>
      <c r="H106" s="10" t="s">
        <v>86</v>
      </c>
      <c r="I106" s="44">
        <v>37462</v>
      </c>
      <c r="J106" s="33" t="s">
        <v>149</v>
      </c>
    </row>
    <row r="107" spans="1:10" ht="55.5">
      <c r="A107" s="10"/>
      <c r="B107" s="10"/>
      <c r="C107" s="10" t="s">
        <v>18</v>
      </c>
      <c r="D107" s="10" t="s">
        <v>60</v>
      </c>
      <c r="E107" s="10" t="s">
        <v>276</v>
      </c>
      <c r="F107" s="10" t="s">
        <v>61</v>
      </c>
      <c r="G107" s="10" t="s">
        <v>62</v>
      </c>
      <c r="H107" s="10" t="s">
        <v>160</v>
      </c>
      <c r="I107" s="44">
        <v>36544</v>
      </c>
      <c r="J107" s="33" t="s">
        <v>125</v>
      </c>
    </row>
    <row r="108" spans="1:10" ht="69.75">
      <c r="A108" s="10"/>
      <c r="B108" s="10"/>
      <c r="C108" s="10" t="s">
        <v>18</v>
      </c>
      <c r="D108" s="10" t="s">
        <v>405</v>
      </c>
      <c r="E108" s="10" t="s">
        <v>406</v>
      </c>
      <c r="F108" s="27" t="s">
        <v>407</v>
      </c>
      <c r="G108" s="27" t="s">
        <v>407</v>
      </c>
      <c r="H108" s="10" t="s">
        <v>160</v>
      </c>
      <c r="I108" s="45">
        <v>42341</v>
      </c>
      <c r="J108" s="40" t="s">
        <v>408</v>
      </c>
    </row>
    <row r="109" spans="1:10" ht="55.5">
      <c r="A109" s="10"/>
      <c r="B109" s="10"/>
      <c r="C109" s="10" t="s">
        <v>18</v>
      </c>
      <c r="D109" s="10" t="s">
        <v>9</v>
      </c>
      <c r="E109" s="10" t="s">
        <v>277</v>
      </c>
      <c r="F109" s="10" t="s">
        <v>5</v>
      </c>
      <c r="G109" s="10" t="s">
        <v>69</v>
      </c>
      <c r="H109" s="10" t="s">
        <v>160</v>
      </c>
      <c r="I109" s="45">
        <v>36011</v>
      </c>
      <c r="J109" s="33" t="s">
        <v>150</v>
      </c>
    </row>
    <row r="110" spans="1:10" ht="55.5">
      <c r="A110" s="10"/>
      <c r="B110" s="10"/>
      <c r="C110" s="10" t="s">
        <v>18</v>
      </c>
      <c r="D110" s="10" t="s">
        <v>32</v>
      </c>
      <c r="E110" s="10" t="s">
        <v>278</v>
      </c>
      <c r="F110" s="10" t="s">
        <v>33</v>
      </c>
      <c r="G110" s="10" t="s">
        <v>34</v>
      </c>
      <c r="H110" s="10" t="s">
        <v>160</v>
      </c>
      <c r="I110" s="45">
        <v>28658</v>
      </c>
      <c r="J110" s="33" t="s">
        <v>123</v>
      </c>
    </row>
    <row r="111" spans="1:10" ht="55.5">
      <c r="A111" s="10"/>
      <c r="B111" s="10"/>
      <c r="C111" s="10" t="s">
        <v>27</v>
      </c>
      <c r="D111" s="10" t="s">
        <v>57</v>
      </c>
      <c r="E111" s="10" t="s">
        <v>279</v>
      </c>
      <c r="F111" s="10" t="s">
        <v>58</v>
      </c>
      <c r="G111" s="10" t="s">
        <v>59</v>
      </c>
      <c r="H111" s="10" t="s">
        <v>160</v>
      </c>
      <c r="I111" s="45">
        <v>27785</v>
      </c>
      <c r="J111" s="33" t="s">
        <v>124</v>
      </c>
    </row>
    <row r="112" spans="1:10" ht="60">
      <c r="A112" s="10"/>
      <c r="B112" s="10"/>
      <c r="C112" s="10" t="s">
        <v>28</v>
      </c>
      <c r="D112" s="10" t="s">
        <v>29</v>
      </c>
      <c r="E112" s="10" t="s">
        <v>280</v>
      </c>
      <c r="F112" s="10" t="s">
        <v>30</v>
      </c>
      <c r="G112" s="10" t="s">
        <v>31</v>
      </c>
      <c r="H112" s="10" t="s">
        <v>160</v>
      </c>
      <c r="I112" s="45">
        <v>25198</v>
      </c>
      <c r="J112" s="40" t="s">
        <v>456</v>
      </c>
    </row>
    <row r="113" spans="1:10" ht="45">
      <c r="A113" s="10"/>
      <c r="B113" s="10"/>
      <c r="C113" s="10" t="s">
        <v>17</v>
      </c>
      <c r="D113" s="10" t="s">
        <v>10</v>
      </c>
      <c r="E113" s="10" t="s">
        <v>270</v>
      </c>
      <c r="F113" s="10" t="s">
        <v>65</v>
      </c>
      <c r="G113" s="10" t="s">
        <v>67</v>
      </c>
      <c r="H113" s="10" t="s">
        <v>86</v>
      </c>
      <c r="I113" s="45">
        <v>38253</v>
      </c>
      <c r="J113" s="48" t="s">
        <v>455</v>
      </c>
    </row>
    <row r="114" spans="1:10" ht="69.75">
      <c r="A114" s="10"/>
      <c r="B114" s="10"/>
      <c r="C114" s="10" t="s">
        <v>18</v>
      </c>
      <c r="D114" s="10" t="s">
        <v>286</v>
      </c>
      <c r="E114" s="10" t="s">
        <v>287</v>
      </c>
      <c r="F114" s="10" t="s">
        <v>181</v>
      </c>
      <c r="G114" s="10" t="s">
        <v>181</v>
      </c>
      <c r="H114" s="10" t="s">
        <v>288</v>
      </c>
      <c r="I114" s="45">
        <v>41379</v>
      </c>
      <c r="J114" s="33" t="s">
        <v>182</v>
      </c>
    </row>
    <row r="115" spans="1:10" ht="42">
      <c r="A115" s="10"/>
      <c r="B115" s="10"/>
      <c r="C115" s="10" t="s">
        <v>18</v>
      </c>
      <c r="D115" s="10" t="s">
        <v>290</v>
      </c>
      <c r="E115" s="10" t="s">
        <v>291</v>
      </c>
      <c r="F115" s="10" t="s">
        <v>292</v>
      </c>
      <c r="G115" s="10" t="s">
        <v>292</v>
      </c>
      <c r="H115" s="10" t="s">
        <v>177</v>
      </c>
      <c r="I115" s="45">
        <v>42150</v>
      </c>
      <c r="J115" s="33" t="s">
        <v>293</v>
      </c>
    </row>
    <row r="116" spans="1:10" ht="69.75">
      <c r="A116" s="28"/>
      <c r="B116" s="28"/>
      <c r="C116" s="28" t="s">
        <v>18</v>
      </c>
      <c r="D116" s="28" t="s">
        <v>281</v>
      </c>
      <c r="E116" s="28" t="s">
        <v>282</v>
      </c>
      <c r="F116" s="28" t="s">
        <v>283</v>
      </c>
      <c r="G116" s="28" t="s">
        <v>284</v>
      </c>
      <c r="H116" s="28" t="s">
        <v>172</v>
      </c>
      <c r="I116" s="46">
        <v>41163</v>
      </c>
      <c r="J116" s="33" t="s">
        <v>285</v>
      </c>
    </row>
    <row r="117" spans="1:10" ht="69.75">
      <c r="A117" s="10"/>
      <c r="B117" s="10"/>
      <c r="C117" s="10" t="s">
        <v>1</v>
      </c>
      <c r="D117" s="10" t="s">
        <v>110</v>
      </c>
      <c r="E117" s="10" t="s">
        <v>409</v>
      </c>
      <c r="F117" s="27" t="s">
        <v>410</v>
      </c>
      <c r="G117" s="27" t="s">
        <v>410</v>
      </c>
      <c r="H117" s="10" t="s">
        <v>86</v>
      </c>
      <c r="I117" s="45">
        <v>36805</v>
      </c>
      <c r="J117" s="40" t="s">
        <v>411</v>
      </c>
    </row>
    <row r="118" spans="1:10" ht="60">
      <c r="A118" s="6"/>
      <c r="B118" s="6"/>
      <c r="C118" s="6" t="s">
        <v>1</v>
      </c>
      <c r="D118" s="6" t="s">
        <v>419</v>
      </c>
      <c r="E118" s="6" t="s">
        <v>420</v>
      </c>
      <c r="F118" s="7" t="s">
        <v>421</v>
      </c>
      <c r="G118" s="7" t="s">
        <v>421</v>
      </c>
      <c r="H118" s="6" t="s">
        <v>86</v>
      </c>
      <c r="I118" s="41" t="s">
        <v>422</v>
      </c>
      <c r="J118" s="37" t="s">
        <v>423</v>
      </c>
    </row>
    <row r="119" spans="1:10" ht="60">
      <c r="A119" s="6"/>
      <c r="B119" s="6"/>
      <c r="C119" s="6" t="s">
        <v>1</v>
      </c>
      <c r="D119" s="6" t="s">
        <v>505</v>
      </c>
      <c r="E119" s="6" t="s">
        <v>506</v>
      </c>
      <c r="F119" s="7" t="s">
        <v>507</v>
      </c>
      <c r="G119" s="7" t="s">
        <v>507</v>
      </c>
      <c r="H119" s="6" t="s">
        <v>86</v>
      </c>
      <c r="I119" s="41">
        <v>36753</v>
      </c>
      <c r="J119" s="39" t="s">
        <v>508</v>
      </c>
    </row>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c r="J139" s="49"/>
    </row>
    <row r="140" spans="1:10" s="7" customFormat="1" ht="79.5">
      <c r="A140" s="6"/>
      <c r="B140" s="6"/>
      <c r="C140" s="6" t="s">
        <v>521</v>
      </c>
      <c r="D140" s="6" t="s">
        <v>522</v>
      </c>
      <c r="E140" s="6" t="s">
        <v>523</v>
      </c>
      <c r="F140" s="7" t="s">
        <v>524</v>
      </c>
      <c r="G140" s="7" t="s">
        <v>524</v>
      </c>
      <c r="H140" s="6" t="s">
        <v>525</v>
      </c>
      <c r="I140" s="8"/>
      <c r="J140" s="30" t="s">
        <v>520</v>
      </c>
    </row>
    <row r="141" spans="1:10" s="5" customFormat="1" ht="63.75">
      <c r="A141" s="17"/>
      <c r="B141" s="51"/>
      <c r="C141" s="51" t="s">
        <v>526</v>
      </c>
      <c r="D141" s="51" t="s">
        <v>529</v>
      </c>
      <c r="E141" s="51" t="s">
        <v>530</v>
      </c>
      <c r="F141" s="52" t="s">
        <v>527</v>
      </c>
      <c r="G141" s="52" t="s">
        <v>527</v>
      </c>
      <c r="H141" s="51" t="s">
        <v>525</v>
      </c>
      <c r="I141" s="9"/>
      <c r="J141" s="53" t="s">
        <v>528</v>
      </c>
    </row>
    <row r="142" spans="1:10" s="5" customFormat="1" ht="63.75">
      <c r="A142" s="6"/>
      <c r="B142" s="6"/>
      <c r="C142" s="6" t="s">
        <v>526</v>
      </c>
      <c r="D142" s="6" t="s">
        <v>544</v>
      </c>
      <c r="E142" s="6" t="s">
        <v>545</v>
      </c>
      <c r="F142" s="7" t="s">
        <v>531</v>
      </c>
      <c r="G142" s="7" t="s">
        <v>531</v>
      </c>
      <c r="H142" s="6" t="s">
        <v>525</v>
      </c>
      <c r="I142" s="8"/>
      <c r="J142" s="30" t="s">
        <v>546</v>
      </c>
    </row>
    <row r="143" spans="1:10" s="5" customFormat="1" ht="58.5" customHeight="1">
      <c r="A143" s="51"/>
      <c r="B143" s="51"/>
      <c r="C143" s="51" t="s">
        <v>526</v>
      </c>
      <c r="D143" s="51" t="s">
        <v>547</v>
      </c>
      <c r="E143" s="51" t="s">
        <v>548</v>
      </c>
      <c r="F143" s="52" t="s">
        <v>532</v>
      </c>
      <c r="G143" s="52" t="s">
        <v>533</v>
      </c>
      <c r="H143" s="51" t="s">
        <v>525</v>
      </c>
      <c r="I143" s="9"/>
      <c r="J143" s="53" t="s">
        <v>546</v>
      </c>
    </row>
    <row r="144" spans="1:10" s="7" customFormat="1" ht="63.75">
      <c r="A144" s="6"/>
      <c r="B144" s="6"/>
      <c r="C144" s="6" t="s">
        <v>526</v>
      </c>
      <c r="D144" s="6" t="s">
        <v>549</v>
      </c>
      <c r="E144" s="6" t="s">
        <v>550</v>
      </c>
      <c r="F144" s="7" t="s">
        <v>534</v>
      </c>
      <c r="G144" s="7" t="s">
        <v>534</v>
      </c>
      <c r="H144" s="6" t="s">
        <v>525</v>
      </c>
      <c r="I144" s="8"/>
      <c r="J144" s="30" t="s">
        <v>546</v>
      </c>
    </row>
    <row r="145" spans="1:10" s="5" customFormat="1" ht="63.75">
      <c r="A145" s="6"/>
      <c r="B145" s="6"/>
      <c r="C145" s="6" t="s">
        <v>536</v>
      </c>
      <c r="D145" s="6" t="s">
        <v>551</v>
      </c>
      <c r="E145" s="6" t="s">
        <v>552</v>
      </c>
      <c r="F145" s="7" t="s">
        <v>537</v>
      </c>
      <c r="G145" s="7" t="s">
        <v>537</v>
      </c>
      <c r="H145" s="6" t="s">
        <v>525</v>
      </c>
      <c r="I145" s="8"/>
      <c r="J145" s="50" t="s">
        <v>546</v>
      </c>
    </row>
    <row r="146" spans="1:10" s="5" customFormat="1" ht="63.75">
      <c r="A146" s="6"/>
      <c r="B146" s="6"/>
      <c r="C146" s="6" t="s">
        <v>536</v>
      </c>
      <c r="D146" s="6" t="s">
        <v>553</v>
      </c>
      <c r="E146" s="6" t="s">
        <v>554</v>
      </c>
      <c r="F146" s="7" t="s">
        <v>540</v>
      </c>
      <c r="G146" s="7" t="s">
        <v>540</v>
      </c>
      <c r="H146" s="6" t="s">
        <v>525</v>
      </c>
      <c r="I146" s="8"/>
      <c r="J146" s="50" t="s">
        <v>546</v>
      </c>
    </row>
    <row r="147" spans="1:10" s="5" customFormat="1" ht="33.75" customHeight="1">
      <c r="A147" s="6"/>
      <c r="B147" s="6"/>
      <c r="C147" s="6" t="s">
        <v>542</v>
      </c>
      <c r="D147" s="6" t="s">
        <v>555</v>
      </c>
      <c r="E147" s="6" t="s">
        <v>556</v>
      </c>
      <c r="F147" s="7" t="s">
        <v>541</v>
      </c>
      <c r="G147" s="7" t="s">
        <v>541</v>
      </c>
      <c r="H147" s="6" t="s">
        <v>543</v>
      </c>
      <c r="I147" s="8"/>
      <c r="J147" s="50" t="s">
        <v>546</v>
      </c>
    </row>
    <row r="148" spans="1:10" s="5" customFormat="1" ht="63.75">
      <c r="A148" s="6"/>
      <c r="B148" s="6"/>
      <c r="C148" s="6" t="s">
        <v>536</v>
      </c>
      <c r="D148" s="6" t="s">
        <v>557</v>
      </c>
      <c r="E148" s="6" t="s">
        <v>558</v>
      </c>
      <c r="F148" s="7" t="s">
        <v>539</v>
      </c>
      <c r="G148" s="7" t="s">
        <v>539</v>
      </c>
      <c r="H148" s="6" t="s">
        <v>525</v>
      </c>
      <c r="I148" s="8"/>
      <c r="J148" s="50" t="s">
        <v>546</v>
      </c>
    </row>
    <row r="149" spans="1:10" s="5" customFormat="1" ht="63.75">
      <c r="A149" s="6"/>
      <c r="B149" s="6"/>
      <c r="C149" s="6" t="s">
        <v>536</v>
      </c>
      <c r="D149" s="6" t="s">
        <v>559</v>
      </c>
      <c r="E149" s="6" t="s">
        <v>560</v>
      </c>
      <c r="F149" s="7" t="s">
        <v>538</v>
      </c>
      <c r="G149" s="7" t="s">
        <v>538</v>
      </c>
      <c r="H149" s="6" t="s">
        <v>525</v>
      </c>
      <c r="I149" s="8"/>
      <c r="J149" s="50" t="s">
        <v>546</v>
      </c>
    </row>
    <row r="150" spans="1:10" ht="42" customHeight="1">
      <c r="A150" s="6"/>
      <c r="B150" s="6"/>
      <c r="C150" s="6" t="s">
        <v>536</v>
      </c>
      <c r="D150" s="6" t="s">
        <v>561</v>
      </c>
      <c r="E150" s="6" t="s">
        <v>562</v>
      </c>
      <c r="F150" s="7" t="s">
        <v>535</v>
      </c>
      <c r="G150" s="7" t="s">
        <v>535</v>
      </c>
      <c r="H150" s="6" t="s">
        <v>525</v>
      </c>
      <c r="I150" s="8"/>
      <c r="J150" s="50" t="s">
        <v>546</v>
      </c>
    </row>
    <row r="151" spans="1:10" ht="84">
      <c r="A151" s="6"/>
      <c r="B151" s="6"/>
      <c r="C151" s="6" t="s">
        <v>17</v>
      </c>
      <c r="D151" s="6" t="s">
        <v>563</v>
      </c>
      <c r="E151" s="6" t="s">
        <v>564</v>
      </c>
      <c r="F151" s="7" t="s">
        <v>565</v>
      </c>
      <c r="G151" s="7" t="s">
        <v>566</v>
      </c>
      <c r="H151" s="6" t="s">
        <v>86</v>
      </c>
      <c r="I151" s="8" t="s">
        <v>567</v>
      </c>
      <c r="J151" s="40" t="s">
        <v>426</v>
      </c>
    </row>
  </sheetData>
  <sheetProtection/>
  <autoFilter ref="A6:J116"/>
  <mergeCells count="5">
    <mergeCell ref="G5:H5"/>
    <mergeCell ref="C5:F5"/>
    <mergeCell ref="A1:B5"/>
    <mergeCell ref="C1:H4"/>
    <mergeCell ref="I1:J5"/>
  </mergeCells>
  <hyperlinks>
    <hyperlink ref="J33" r:id="rId1" display="http://www.secretariasenado.gov.co/senado/basedoc/ley/2012/ley_1551_2012.html"/>
    <hyperlink ref="J63" r:id="rId2" display="http://www.presidencia.gov.co/prensa_new/decretoslinea/1996/enero/15/dec0111151996.pdf"/>
    <hyperlink ref="J72" r:id="rId3" display="http://www.secretariasenado.gov.co/senado/basedoc/codigo/codigo_comercio.html"/>
    <hyperlink ref="J77" r:id="rId4" display="http://www.secretariasenado.gov.co/senado/basedoc/codigo/codigo_procedimental_laboral.html"/>
    <hyperlink ref="J75" r:id="rId5" display="http://www.secretariasenado.gov.co/senado/basedoc/codigo/codigo_sustantivo_trabajo.html"/>
    <hyperlink ref="J69" r:id="rId6" display="http://www.secretariasenado.gov.co/senado/basedoc/codigo/estatuto_tributario.html"/>
    <hyperlink ref="J37" r:id="rId7" display="http://wsp.presidencia.gov.co/Normativa/Decretos/2012/Documents/Enero/10/Dec1910012012.pdf"/>
    <hyperlink ref="J36" r:id="rId8" display="http://wsp.presidencia.gov.co/Normativa/Decretos/2012/Documents/Enero/13/Dec5313012012.pdf"/>
    <hyperlink ref="J46" r:id="rId9" display="http://wsp.presidencia.gov.co/Normativa/Decretos/2011/Documents/Septiembre/28/dec359028092011.PDF"/>
    <hyperlink ref="J45" r:id="rId10" display="http://wsp.presidencia.gov.co/Normativa/Decretos/2011/Documents/Noviembre/03/dec417003112011.pdf"/>
    <hyperlink ref="J64" r:id="rId11" display="http://www.presidencia.gov.co/prensa_new/decretoslinea/1995/diciembre/29/dec2326291995.pdf"/>
    <hyperlink ref="J66" r:id="rId12" display="http://www.secretariasenado.gov.co/senado/basedoc/ley/1993/ley_0100_1993.html"/>
    <hyperlink ref="J71" r:id="rId13" display="http://www.secretariasenado.gov.co/senado/basedoc/codigo/codigo_civil.html"/>
    <hyperlink ref="J42" r:id="rId14" display="http://wsp.presidencia.gov.co/Normativa/Leyes/Documents/Ley150810012012.pdf"/>
    <hyperlink ref="J48" r:id="rId15" display="http://wsp.presidencia.gov.co/Normativa/Leyes/Documents/ley147412072011.pdf"/>
    <hyperlink ref="J58" r:id="rId16" display="http://www.secretariasenado.gov.co/senado/basedoc/ley/2007/ley_1150_2007.html"/>
    <hyperlink ref="J60" r:id="rId17" display="http://www.presidencia.gov.co/prensa_new/decretoslinea/1996/junio/26/dec1125261996.pdf"/>
    <hyperlink ref="J62" r:id="rId18" display="http://www.presidencia.gov.co/prensa_new/decretoslinea/1996/enero/15/dec0111151996.pdf"/>
    <hyperlink ref="J67" r:id="rId19" display="http://www.secretariasenado.gov.co/senado/basedoc/ley/1993/ley_0080_1993.html"/>
    <hyperlink ref="J68" r:id="rId20" display="http://www.cancilleria.gov.co/sites/default/files/Normograma/docs/ley_0038_1989.htm"/>
    <hyperlink ref="J80" r:id="rId21" display="http://www.secretariasenado.gov.co/senado/basedoc/ley/2003/ley_0872_2003.html"/>
    <hyperlink ref="J78" r:id="rId22" display="http://www.alcaldiabogota.gov.co/sisjur/normas/Norma1.jsp?i=186"/>
    <hyperlink ref="J82" r:id="rId23" display="http://www.cecep.edu.co/documentos/calidad/ISO-9001-2008.pdf"/>
    <hyperlink ref="J81" r:id="rId24" display="http://tienda.icontec.org/brief/NTC-ISO19011.pdf"/>
    <hyperlink ref="J85" r:id="rId25" display="http://www.alcaldiabogota.gov.co/sisjur/normas/Norma1.jsp?i=8788"/>
    <hyperlink ref="J86" r:id="rId26" display="http://www.alcaldiabogota.gov.co/sisjur/normas/Norma1.jsp?i=5411"/>
    <hyperlink ref="J87" r:id="rId27" display="http://www.alcaldiabogota.gov.co/sisjur/normas/Norma1.jsp?i=5412"/>
    <hyperlink ref="J88" r:id="rId28" display="http://www.arlsura.com/files/res1409_2012.pdf"/>
    <hyperlink ref="J90" r:id="rId29" display="http://www.alcaldiabogota.gov.co/sisjur/normas/Norma1.jsp?i=53497"/>
    <hyperlink ref="J91" r:id="rId30" display="http://www.alcaldiabogota.gov.co/sisjur/normas/Norma1.jsp?i=25815"/>
    <hyperlink ref="J92" r:id="rId31" display="http://www.alcaldiabogota.gov.co/sisjur/normas/Norma1.jsp?i=36783"/>
    <hyperlink ref="J55" r:id="rId32" display="http://www.secretariasenado.gov.co/senado/basedoc/ley/2011/ley_1437_2011.html"/>
    <hyperlink ref="J100" r:id="rId33" display="http://www.secretariasenado.gov.co/senado/basedoc/ley/2003/ley_0860_2003.html"/>
    <hyperlink ref="J101" r:id="rId34" display="http://www.secretariasenado.gov.co/senado/basedoc/ley/2000/ley_0594_2000.html"/>
    <hyperlink ref="J102" r:id="rId35" display="http://www.modernizacionsecretarias.gov.co/documentos/Historias%20Laborales/Circular004_de%202003.pdf"/>
    <hyperlink ref="J105" r:id="rId36" display="http://www.secretariasenado.gov.co/senado/basedoc/ley/2003/ley_0797_2003.html"/>
    <hyperlink ref="J106" r:id="rId37" display="http://www.secretariasenado.gov.co/senado/basedoc/ley/2002/ley_0755_2002.html"/>
    <hyperlink ref="J107" r:id="rId38" display="http://www.presidencia.gov.co/prensa_new/decretoslinea/2000/enero/19/dec47192000.pdf"/>
    <hyperlink ref="J109" r:id="rId39" display="http://www.presidencia.gov.co/prensa_new/decretoslinea/1998/agosto/04/dec1513041998.pdf"/>
    <hyperlink ref="J110" r:id="rId40" display="http://www.cancilleria.gov.co/sites/default/files/Normograma/docs/decreto_1045_1978.htm"/>
    <hyperlink ref="J111" r:id="rId41" display="http://www.cancilleria.gov.co/sites/default/files/Normograma/docs/decreto_0128_1976.htm"/>
    <hyperlink ref="J114" r:id="rId42" display="http://www.mintrabajo.gov.co/normatividad/decretos/415-mayo-2013/1830-decreto-0723-del-15-de-abril-de-2013.html"/>
    <hyperlink ref="J116" r:id="rId43" display="https://www.cnsc.gov.co/index.php/normatividad/2013-11-14-13-38-27/category/176-decretos?download=759:decreto-1894-de-2012"/>
    <hyperlink ref="J7" r:id="rId44" display="http://www.secretariasenado.gov.co/senado/basedoc/constitucion_politica_1991.html"/>
    <hyperlink ref="J8" r:id="rId45" display="https://infotic.co/wp-content/uploads/2015/08/reglamento-interno-de-contratacion.pdf"/>
    <hyperlink ref="J11" r:id="rId46" display="https://www.alcaldiabogota.gov.co/sisjur/normas/Norma1.jsp?i=62513"/>
    <hyperlink ref="J12" r:id="rId47" display="https://www.alcaldiabogota.gov.co/sisjur/normas/Norma1.jsp?i=64183"/>
    <hyperlink ref="J14" r:id="rId48" display="https://www.alcaldiabogota.gov.co/sisjur/normas/Norma1.jsp?i=64883"/>
    <hyperlink ref="J13" r:id="rId49" display="https://www.alcaldiabogota.gov.co/sisjur/normas/Norma1.jsp?i=64218"/>
    <hyperlink ref="J15" r:id="rId50" display="https://www.alcaldiabogota.gov.co/sisjurMantenimiento/normas/Norma1.jsp?i=70325"/>
    <hyperlink ref="J16" r:id="rId51" display="https://www.alcaldiabogota.gov.co/sisjurMantenimiento/normas/Norma1.jsp?i=68262"/>
    <hyperlink ref="J17" r:id="rId52" display="https://www.alcaldiabogota.gov.co/sisjurMantenimiento/normas/Norma1.jsp?i=69399"/>
    <hyperlink ref="J18" r:id="rId53" display="https://www.alcaldiabogota.gov.co/sisjurMantenimiento/normas/Norma1.jsp?i=70925"/>
    <hyperlink ref="J19" r:id="rId54" display="https://www.alcaldiabogota.gov.co/sisjurMantenimiento/normas/Norma1.jsp?i=70951"/>
    <hyperlink ref="J20" r:id="rId55" display="https://www.alcaldiabogota.gov.co/sisjurMantenimiento/normas/Norma1.jsp?i=73709"/>
    <hyperlink ref="J21" r:id="rId56" display="https://www.alcaldiabogota.gov.co/sisjurMantenimiento/normas/Norma1.jsp?i=76949"/>
    <hyperlink ref="J22" r:id="rId57" display="https://www.alcaldiabogota.gov.co/sisjurMantenimiento/normas/Norma1.jsp?i=78955"/>
    <hyperlink ref="J23" r:id="rId58" display="https://www.alcaldiabogota.gov.co/sisjurMantenimiento/normas/Norma1.jsp?i=79394"/>
    <hyperlink ref="J24" r:id="rId59" display="https://www.alcaldiabogota.gov.co/sisjurMantenimiento/normas/Norma1.jsp?i=80432"/>
    <hyperlink ref="J31" r:id="rId60" display="http://www.alcaldiabogota.gov.co/sisjur/normas/Norma1.jsp?i=53646"/>
    <hyperlink ref="J34" r:id="rId61" display="http://www.secretariasenado.gov.co/senado/basedoc/ley_1530_2012.html"/>
    <hyperlink ref="J35" r:id="rId62" display="https://www.alcaldiabogota.gov.co/sisjur/normas/Norma1.jsp?i=49580#75"/>
    <hyperlink ref="J43" r:id="rId63" display="https://www.alcaldiabogota.gov.co/sisjurMantenimiento/normas/Norma1.jsp?i=45148"/>
    <hyperlink ref="J47" r:id="rId64" display="http://es.presidencia.gov.co/normativa/normativa/Decreto-1081-2015.pdf"/>
    <hyperlink ref="J32" r:id="rId65" display="http://www.secretariasenado.gov.co/senado/basedoc/ley_1943_2018.html"/>
    <hyperlink ref="J44" r:id="rId66" display="http://www.secretariasenado.gov.co/senado/basedoc/ley_1483_2011.html"/>
    <hyperlink ref="J52" r:id="rId67" display="http://www.alcaldiabogota.gov.co/sisjur/normas/Norma1.jsp?i=4164"/>
    <hyperlink ref="J54" r:id="rId68" display="https://www.funcionpublica.gov.co/eva/gestornormativo/norma.php?i=93970"/>
    <hyperlink ref="J65" r:id="rId69" display="https://www.funcionpublica.gov.co/eva/gestornormativo/norma.php?i=62866"/>
    <hyperlink ref="J89" r:id="rId70" display="http://www.mintrabajo.gov.co/documents/20147/45099/resolucion_3368_de_2014_entrenadores_alturas.pdf"/>
    <hyperlink ref="J108" r:id="rId71" display="https://www.alcaldiabogota.gov.co/sisjurMantenimiento/normas/Norma1.jsp?i=70760"/>
    <hyperlink ref="J117" r:id="rId72" display="http://www.secretariasenado.gov.co/senado/basedoc/ley_0617_2000.html"/>
    <hyperlink ref="J49" r:id="rId73" display="http://www.secretariasenado.gov.co/senado/basedoc/ley_1952_2019.html"/>
    <hyperlink ref="J30" r:id="rId74" display="http://www.secretariasenado.gov.co/senado/basedoc/ley_0753_2002.html"/>
    <hyperlink ref="J118" r:id="rId75" display="https://www.alcaldiabogota.gov.co/sisjurMantenimiento/normas/Norma1.jsp?i=39180#1"/>
    <hyperlink ref="J103" r:id="rId76" display="http://www.secretariasenado.gov.co/senado/basedoc/ley_0776_2002.html"/>
    <hyperlink ref="J38" r:id="rId77" display="https://www.bogotajuridica.gov.co/sisjurMantenimiento/normas/Norma1.jsp?i=13712"/>
    <hyperlink ref="J39" r:id="rId78" display="http://www.secretariasenado.gov.co/senado/basedoc/ley_0962_2005.html"/>
    <hyperlink ref="J40" r:id="rId79" display="http://www.secretariasenado.gov.co/senado/basedoc/ley_0964_2005.html"/>
    <hyperlink ref="J41" r:id="rId80" display="https://www.alcaldiabogota.gov.co/sisjurMantenimiento/normas/Norma1.jsp?i=18843"/>
    <hyperlink ref="J57" r:id="rId81" display="https://www.alcaldiabogota.gov.co/sisjurMantenimiento/normas/Norma1.jsp?i=71552"/>
    <hyperlink ref="J83" r:id="rId82" display="http://www.secretariasenado.gov.co/senado/basedoc/ley_0361_1997.html"/>
    <hyperlink ref="J93" r:id="rId83" display="https://manipulaciondealimentos.files.wordpress.com/2010/11/ohsas-18001-2007.pdf"/>
    <hyperlink ref="J94" r:id="rId84" display="http://www.secretariasenado.gov.co/senado/basedoc/ley_1618_2013.html"/>
    <hyperlink ref="J113" r:id="rId85" display="http://www.secretariasenado.gov.co/senado/basedoc/ley_0909_2004.html"/>
    <hyperlink ref="J112" r:id="rId86" display="https://www.alcaldiabogota.gov.co/sisjurMantenimiento/normas/Norma1.jsp?i=1567"/>
    <hyperlink ref="J84" r:id="rId87" display="http://www.secretariasenado.gov.co/senado/basedoc/ley_0590_2000.html"/>
    <hyperlink ref="J25" r:id="rId88" display="https://www.mintic.gov.co/portal/604/articles-3650_documento.pdf"/>
    <hyperlink ref="J26" r:id="rId89" display="http://eduteka.icesi.edu.co/pdfdir/ColombiaPlanNacionalTIC.pdf"/>
    <hyperlink ref="J29" r:id="rId90" display="http://www.secretariasenado.gov.co/senado/basedoc/decreto_1421_1993.html"/>
    <hyperlink ref="J59" r:id="rId91" display="https://www.alcaldiabogota.gov.co/sisjurMantenimiento/normas/Norma1.jsp?i=9863"/>
    <hyperlink ref="J104" r:id="rId92" display="http://www.secretariasenado.gov.co/senado/basedoc/decreto_1295_1994.html"/>
    <hyperlink ref="J61" r:id="rId93" display="https://www.alcaldiabogota.gov.co/sisjur/normas/Norma1.jsp?i=7215&amp;dt=S"/>
    <hyperlink ref="J74" r:id="rId94" display="http://www.secretariasenado.gov.co/senado/basedoc/ley_1727_2014.html"/>
    <hyperlink ref="J73" r:id="rId95" display="https://www.alcaldiabogota.gov.co/sisjurMantenimiento/normas/Norma1.jsp?i=6739"/>
    <hyperlink ref="J27" r:id="rId96" display="http://www.secretariasenado.gov.co/senado/basedoc/ley_0527_1999.html"/>
    <hyperlink ref="J119" r:id="rId97" display="https://www.alcaldiabogota.gov.co/sisjurMantenimiento/normas/Norma1.jsp?i=5725"/>
    <hyperlink ref="J70" r:id="rId98" display="https://www.alcaldiabogota.gov.co/sisjurMantenimiento/normas/Norma1.jsp?i=36833"/>
    <hyperlink ref="J28" r:id="rId99" display="http://www.secretariasenado.gov.co/senado/basedoc/ley_1341_2009.html"/>
    <hyperlink ref="J76" r:id="rId100" display="https://www.alcaldiabogota.gov.co/sisjurMantenimiento/normas/Norma1.jsp?i=41060"/>
    <hyperlink ref="J140" r:id="rId101" display="https://colombiacompra.gov.co/sites/cce_public/files/cce_documents/cce_guia_regimen_especial.pdf"/>
    <hyperlink ref="J141" r:id="rId102" display="https://www.colombiacompra.gov.co/sites/default/files/manuales/cce_manual_riesgo_web.pdf"/>
    <hyperlink ref="J142" r:id="rId103" display="https://www.colombiacompra.gov.co/manuales-guias-y-pliegos-tipo/manuales-y-guias"/>
    <hyperlink ref="J143" r:id="rId104" display="https://www.colombiacompra.gov.co/manuales-guias-y-pliegos-tipo/manuales-y-guias"/>
    <hyperlink ref="J144" r:id="rId105" display="https://www.colombiacompra.gov.co/manuales-guias-y-pliegos-tipo/manuales-y-guias"/>
    <hyperlink ref="J145" r:id="rId106" display="https://www.colombiacompra.gov.co/manuales-guias-y-pliegos-tipo/manuales-y-guias"/>
    <hyperlink ref="J146" r:id="rId107" display="https://www.colombiacompra.gov.co/manuales-guias-y-pliegos-tipo/manuales-y-guias"/>
    <hyperlink ref="J147" r:id="rId108" display="https://www.colombiacompra.gov.co/manuales-guias-y-pliegos-tipo/manuales-y-guias"/>
    <hyperlink ref="J148" r:id="rId109" display="https://www.colombiacompra.gov.co/manuales-guias-y-pliegos-tipo/manuales-y-guias"/>
    <hyperlink ref="J149" r:id="rId110" display="https://www.colombiacompra.gov.co/manuales-guias-y-pliegos-tipo/manuales-y-guias"/>
    <hyperlink ref="J150" r:id="rId111" display="https://www.colombiacompra.gov.co/manuales-guias-y-pliegos-tipo/manuales-y-guias"/>
    <hyperlink ref="J151" r:id="rId112" display="http://www.secretariasenado.gov.co/senado/basedoc/ley_0776_2002.html"/>
  </hyperlinks>
  <printOptions horizontalCentered="1"/>
  <pageMargins left="0.1968503937007874" right="0.1968503937007874" top="0.3937007874015748" bottom="0.3937007874015748" header="0.4724409448818898" footer="0"/>
  <pageSetup fitToWidth="0" horizontalDpi="600" verticalDpi="600" orientation="landscape" scale="60"/>
  <headerFooter scaleWithDoc="0" alignWithMargins="0">
    <oddHeader>&amp;R&amp;7Página &amp;P de &amp;N</oddHeader>
  </headerFooter>
  <drawing r:id="rId1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ejflorez</dc:creator>
  <cp:keywords/>
  <dc:description/>
  <cp:lastModifiedBy>Usuario de Microsoft Office</cp:lastModifiedBy>
  <cp:lastPrinted>2013-06-21T20:23:09Z</cp:lastPrinted>
  <dcterms:created xsi:type="dcterms:W3CDTF">2010-04-05T17:36:31Z</dcterms:created>
  <dcterms:modified xsi:type="dcterms:W3CDTF">2020-06-01T22:21:00Z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H7EN5MXTHQNV-662-757</vt:lpwstr>
  </property>
  <property fmtid="{D5CDD505-2E9C-101B-9397-08002B2CF9AE}" pid="3" name="_dlc_DocIdItemGuid">
    <vt:lpwstr>a95aeb30-4fdb-4b03-a99f-7e5a9ad2c4ab</vt:lpwstr>
  </property>
  <property fmtid="{D5CDD505-2E9C-101B-9397-08002B2CF9AE}" pid="4" name="_dlc_DocIdUrl">
    <vt:lpwstr>http://www.mincultura.gov.co/prensa/noticias/_layouts/15/DocIdRedir.aspx?ID=H7EN5MXTHQNV-662-757, H7EN5MXTHQNV-662-757</vt:lpwstr>
  </property>
</Properties>
</file>